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shyanov\Documents\2019.08.12 Ан отчет ФБ II кв 2019\analytics-2019ii-02\doc\"/>
    </mc:Choice>
  </mc:AlternateContent>
  <bookViews>
    <workbookView xWindow="0" yWindow="4320" windowWidth="18825" windowHeight="7185"/>
  </bookViews>
  <sheets>
    <sheet name="Приложение №1_ГП" sheetId="667" r:id="rId1"/>
  </sheets>
  <externalReferences>
    <externalReference r:id="rId2"/>
    <externalReference r:id="rId3"/>
    <externalReference r:id="rId4"/>
  </externalReferences>
  <definedNames>
    <definedName name="_xlnm._FilterDatabase" localSheetId="0" hidden="1">'Приложение №1_ГП'!$A$12:$H$12</definedName>
    <definedName name="XDO_?BUDGET_NAME_S1?" localSheetId="0">#REF!</definedName>
    <definedName name="XDO_?BUDGET_NAME_S1?">#REF!</definedName>
    <definedName name="XDO_?BUDGET_NAME_S1_W?" localSheetId="0">#REF!</definedName>
    <definedName name="XDO_?BUDGET_NAME_S1_W?">#REF!</definedName>
    <definedName name="XDO_?COL_2_1_7?" localSheetId="0">#REF!</definedName>
    <definedName name="XDO_?COL_2_1_7?">#REF!</definedName>
    <definedName name="XDO_?COL_2_2_6?" localSheetId="0">'[1]2.2'!#REF!</definedName>
    <definedName name="XDO_?COL_2_2_6?">'[1]2.2'!#REF!</definedName>
    <definedName name="XDO_?COL_3_1_4?" localSheetId="0">#REF!</definedName>
    <definedName name="XDO_?COL_3_1_4?">#REF!</definedName>
    <definedName name="XDO_?COL_3_2_5?" localSheetId="0">#REF!</definedName>
    <definedName name="XDO_?COL_3_2_5?">#REF!</definedName>
    <definedName name="XDO_?D06?" localSheetId="0">#REF!</definedName>
    <definedName name="XDO_?D06?">#REF!</definedName>
    <definedName name="XDO_?DATA004_S1?" localSheetId="0">#REF!</definedName>
    <definedName name="XDO_?DATA004_S1?">#REF!</definedName>
    <definedName name="XDO_?DATA004_S1_1?" localSheetId="0">#REF!</definedName>
    <definedName name="XDO_?DATA004_S1_1?">#REF!</definedName>
    <definedName name="XDO_?DATA004_S1_D?" localSheetId="0">#REF!</definedName>
    <definedName name="XDO_?DATA004_S1_D?">#REF!</definedName>
    <definedName name="XDO_?DATA004_S1_D_1?" localSheetId="0">#REF!</definedName>
    <definedName name="XDO_?DATA004_S1_D_1?">#REF!</definedName>
    <definedName name="XDO_?DATA004_S2?" localSheetId="0">#REF!</definedName>
    <definedName name="XDO_?DATA004_S2?">#REF!</definedName>
    <definedName name="XDO_?DATA004_S2_0?" localSheetId="0">#REF!</definedName>
    <definedName name="XDO_?DATA004_S2_0?">#REF!</definedName>
    <definedName name="XDO_?DATA004_S2_1?" localSheetId="0">#REF!</definedName>
    <definedName name="XDO_?DATA004_S2_1?">#REF!</definedName>
    <definedName name="XDO_?DATA004_S2_2?" localSheetId="0">#REF!</definedName>
    <definedName name="XDO_?DATA004_S2_2?">#REF!</definedName>
    <definedName name="XDO_?DATA004_S2_D?" localSheetId="0">#REF!</definedName>
    <definedName name="XDO_?DATA004_S2_D?">#REF!</definedName>
    <definedName name="XDO_?DATA004_S2_D_1?" localSheetId="0">#REF!</definedName>
    <definedName name="XDO_?DATA004_S2_D_1?">#REF!</definedName>
    <definedName name="XDO_?DATA004_S3_0?" localSheetId="0">#REF!</definedName>
    <definedName name="XDO_?DATA004_S3_0?">#REF!</definedName>
    <definedName name="XDO_?DATA004_S3_1?" localSheetId="0">#REF!</definedName>
    <definedName name="XDO_?DATA004_S3_1?">#REF!</definedName>
    <definedName name="XDO_?DATA004_S3_1_F0?" localSheetId="0">#REF!</definedName>
    <definedName name="XDO_?DATA004_S3_1_F0?">#REF!</definedName>
    <definedName name="XDO_?DATA004_S3_2?" localSheetId="0">#REF!</definedName>
    <definedName name="XDO_?DATA004_S3_2?">#REF!</definedName>
    <definedName name="XDO_?DATA004_S3_2_F0?" localSheetId="0">#REF!</definedName>
    <definedName name="XDO_?DATA004_S3_2_F0?">#REF!</definedName>
    <definedName name="XDO_?DATA004_S3_3_F0?" localSheetId="0">#REF!</definedName>
    <definedName name="XDO_?DATA004_S3_3_F0?">#REF!</definedName>
    <definedName name="XDO_?DATA004_S3_4_F0?" localSheetId="0">#REF!</definedName>
    <definedName name="XDO_?DATA004_S3_4_F0?">#REF!</definedName>
    <definedName name="XDO_?DATA004_S3_4_I_F0?" localSheetId="0">#REF!</definedName>
    <definedName name="XDO_?DATA004_S3_4_I_F0?">#REF!</definedName>
    <definedName name="XDO_?DATA004_S3_5_F0?" localSheetId="0">#REF!</definedName>
    <definedName name="XDO_?DATA004_S3_5_F0?">#REF!</definedName>
    <definedName name="XDO_?DATA004_S3_5_I_F0?" localSheetId="0">#REF!</definedName>
    <definedName name="XDO_?DATA004_S3_5_I_F0?">#REF!</definedName>
    <definedName name="XDO_?DATA004_S4_0?" localSheetId="0">#REF!</definedName>
    <definedName name="XDO_?DATA004_S4_0?">#REF!</definedName>
    <definedName name="XDO_?DATA004_S4_I?" localSheetId="0">#REF!</definedName>
    <definedName name="XDO_?DATA004_S4_I?">#REF!</definedName>
    <definedName name="XDO_?DATA004_S5_0?" localSheetId="0">#REF!</definedName>
    <definedName name="XDO_?DATA004_S5_0?">#REF!</definedName>
    <definedName name="XDO_?DATA004_S5_1?" localSheetId="0">#REF!</definedName>
    <definedName name="XDO_?DATA004_S5_1?">#REF!</definedName>
    <definedName name="XDO_?DATA004_S5_2?" localSheetId="0">#REF!</definedName>
    <definedName name="XDO_?DATA004_S5_2?">#REF!</definedName>
    <definedName name="XDO_?DATA004_S5_2_D?" localSheetId="0">#REF!</definedName>
    <definedName name="XDO_?DATA004_S5_2_D?">#REF!</definedName>
    <definedName name="XDO_?DATA004_S5_3?" localSheetId="0">#REF!</definedName>
    <definedName name="XDO_?DATA004_S5_3?">#REF!</definedName>
    <definedName name="XDO_?DATA004_S5_3_D?" localSheetId="0">#REF!</definedName>
    <definedName name="XDO_?DATA004_S5_3_D?">#REF!</definedName>
    <definedName name="XDO_?DATA004_S5_4?" localSheetId="0">#REF!</definedName>
    <definedName name="XDO_?DATA004_S5_4?">#REF!</definedName>
    <definedName name="XDO_?DATA004_S5_5?" localSheetId="0">#REF!</definedName>
    <definedName name="XDO_?DATA004_S5_5?">#REF!</definedName>
    <definedName name="XDO_?DATA004_S5_5_D?" localSheetId="0">#REF!</definedName>
    <definedName name="XDO_?DATA004_S5_5_D?">#REF!</definedName>
    <definedName name="XDO_?DATA004_S5_6?" localSheetId="0">#REF!</definedName>
    <definedName name="XDO_?DATA004_S5_6?">#REF!</definedName>
    <definedName name="XDO_?DATA004_S5_6_D?" localSheetId="0">#REF!</definedName>
    <definedName name="XDO_?DATA004_S5_6_D?">#REF!</definedName>
    <definedName name="XDO_?DATA004_S6_0?" localSheetId="0">#REF!</definedName>
    <definedName name="XDO_?DATA004_S6_0?">#REF!</definedName>
    <definedName name="XDO_?DATA005_S1?" localSheetId="0">#REF!</definedName>
    <definedName name="XDO_?DATA005_S1?">#REF!</definedName>
    <definedName name="XDO_?DATA005_S1_1?" localSheetId="0">#REF!</definedName>
    <definedName name="XDO_?DATA005_S1_1?">#REF!</definedName>
    <definedName name="XDO_?DATA005_S2_0?" localSheetId="0">#REF!</definedName>
    <definedName name="XDO_?DATA005_S2_0?">#REF!</definedName>
    <definedName name="XDO_?DATA005_S2_1?" localSheetId="0">#REF!</definedName>
    <definedName name="XDO_?DATA005_S2_1?">#REF!</definedName>
    <definedName name="XDO_?DATA005_S2_2?" localSheetId="0">#REF!</definedName>
    <definedName name="XDO_?DATA005_S2_2?">#REF!</definedName>
    <definedName name="XDO_?DATA005_S3_0?" localSheetId="0">#REF!</definedName>
    <definedName name="XDO_?DATA005_S3_0?">#REF!</definedName>
    <definedName name="XDO_?DATA005_S3_1?" localSheetId="0">#REF!</definedName>
    <definedName name="XDO_?DATA005_S3_1?">#REF!</definedName>
    <definedName name="XDO_?DATA005_S3_1_F0?" localSheetId="0">#REF!</definedName>
    <definedName name="XDO_?DATA005_S3_1_F0?">#REF!</definedName>
    <definedName name="XDO_?DATA005_S3_2?" localSheetId="0">#REF!</definedName>
    <definedName name="XDO_?DATA005_S3_2?">#REF!</definedName>
    <definedName name="XDO_?DATA005_S3_2_F0?" localSheetId="0">#REF!</definedName>
    <definedName name="XDO_?DATA005_S3_2_F0?">#REF!</definedName>
    <definedName name="XDO_?DATA005_S3_3_F0?" localSheetId="0">#REF!</definedName>
    <definedName name="XDO_?DATA005_S3_3_F0?">#REF!</definedName>
    <definedName name="XDO_?DATA005_S3_4_F0?" localSheetId="0">#REF!</definedName>
    <definedName name="XDO_?DATA005_S3_4_F0?">#REF!</definedName>
    <definedName name="XDO_?DATA005_S3_4_I_F0?" localSheetId="0">#REF!</definedName>
    <definedName name="XDO_?DATA005_S3_4_I_F0?">#REF!</definedName>
    <definedName name="XDO_?DATA005_S3_5_F0?" localSheetId="0">#REF!</definedName>
    <definedName name="XDO_?DATA005_S3_5_F0?">#REF!</definedName>
    <definedName name="XDO_?DATA005_S3_5_I_F0?" localSheetId="0">#REF!</definedName>
    <definedName name="XDO_?DATA005_S3_5_I_F0?">#REF!</definedName>
    <definedName name="XDO_?DATA005_S4_0?" localSheetId="0">#REF!</definedName>
    <definedName name="XDO_?DATA005_S4_0?">#REF!</definedName>
    <definedName name="XDO_?DATA005_S4_I?" localSheetId="0">#REF!</definedName>
    <definedName name="XDO_?DATA005_S4_I?">#REF!</definedName>
    <definedName name="XDO_?DATA005_S5_0?" localSheetId="0">#REF!</definedName>
    <definedName name="XDO_?DATA005_S5_0?">#REF!</definedName>
    <definedName name="XDO_?DATA005_S5_1?" localSheetId="0">#REF!</definedName>
    <definedName name="XDO_?DATA005_S5_1?">#REF!</definedName>
    <definedName name="XDO_?DATA005_S5_2?" localSheetId="0">#REF!</definedName>
    <definedName name="XDO_?DATA005_S5_2?">#REF!</definedName>
    <definedName name="XDO_?DATA005_S5_2_D?" localSheetId="0">#REF!</definedName>
    <definedName name="XDO_?DATA005_S5_2_D?">#REF!</definedName>
    <definedName name="XDO_?DATA005_S5_3?" localSheetId="0">#REF!</definedName>
    <definedName name="XDO_?DATA005_S5_3?">#REF!</definedName>
    <definedName name="XDO_?DATA005_S5_3_D?" localSheetId="0">#REF!</definedName>
    <definedName name="XDO_?DATA005_S5_3_D?">#REF!</definedName>
    <definedName name="XDO_?DATA005_S5_4?" localSheetId="0">#REF!</definedName>
    <definedName name="XDO_?DATA005_S5_4?">#REF!</definedName>
    <definedName name="XDO_?DATA005_S5_5?" localSheetId="0">#REF!</definedName>
    <definedName name="XDO_?DATA005_S5_5?">#REF!</definedName>
    <definedName name="XDO_?DATA005_S5_5_D?" localSheetId="0">#REF!</definedName>
    <definedName name="XDO_?DATA005_S5_5_D?">#REF!</definedName>
    <definedName name="XDO_?DATA005_S5_6?" localSheetId="0">#REF!</definedName>
    <definedName name="XDO_?DATA005_S5_6?">#REF!</definedName>
    <definedName name="XDO_?DATA005_S5_6_D?" localSheetId="0">#REF!</definedName>
    <definedName name="XDO_?DATA005_S5_6_D?">#REF!</definedName>
    <definedName name="XDO_?DATA005_S6_1?" localSheetId="0">#REF!</definedName>
    <definedName name="XDO_?DATA005_S6_1?">#REF!</definedName>
    <definedName name="XDO_?DATA005_S6_2?" localSheetId="0">#REF!</definedName>
    <definedName name="XDO_?DATA005_S6_2?">#REF!</definedName>
    <definedName name="XDO_?DATA005_S6_2_D?" localSheetId="0">#REF!</definedName>
    <definedName name="XDO_?DATA005_S6_2_D?">#REF!</definedName>
    <definedName name="XDO_?DATA005_S6_2_D_1?" localSheetId="0">#REF!</definedName>
    <definedName name="XDO_?DATA005_S6_2_D_1?">#REF!</definedName>
    <definedName name="XDO_?DATA005_S6_3?" localSheetId="0">#REF!</definedName>
    <definedName name="XDO_?DATA005_S6_3?">#REF!</definedName>
    <definedName name="XDO_?DATA005_S6_3_D?" localSheetId="0">#REF!</definedName>
    <definedName name="XDO_?DATA005_S6_3_D?">#REF!</definedName>
    <definedName name="XDO_?DATA005_S6_3_D_1?" localSheetId="0">#REF!</definedName>
    <definedName name="XDO_?DATA005_S6_3_D_1?">#REF!</definedName>
    <definedName name="XDO_?DATA006_S1?" localSheetId="0">#REF!</definedName>
    <definedName name="XDO_?DATA006_S1?">#REF!</definedName>
    <definedName name="XDO_?DATA006_S1_1?" localSheetId="0">#REF!</definedName>
    <definedName name="XDO_?DATA006_S1_1?">#REF!</definedName>
    <definedName name="XDO_?DATA006_S2_0?" localSheetId="0">#REF!</definedName>
    <definedName name="XDO_?DATA006_S2_0?">#REF!</definedName>
    <definedName name="XDO_?DATA006_S2_1?" localSheetId="0">#REF!</definedName>
    <definedName name="XDO_?DATA006_S2_1?">#REF!</definedName>
    <definedName name="XDO_?DATA006_S3_0?" localSheetId="0">#REF!</definedName>
    <definedName name="XDO_?DATA006_S3_0?">#REF!</definedName>
    <definedName name="XDO_?DATA006_S3_1?" localSheetId="0">#REF!</definedName>
    <definedName name="XDO_?DATA006_S3_1?">#REF!</definedName>
    <definedName name="XDO_?DATA006_S3_1_F0?" localSheetId="0">#REF!</definedName>
    <definedName name="XDO_?DATA006_S3_1_F0?">#REF!</definedName>
    <definedName name="XDO_?DATA006_S3_2?" localSheetId="0">#REF!</definedName>
    <definedName name="XDO_?DATA006_S3_2?">#REF!</definedName>
    <definedName name="XDO_?DATA006_S3_2_F0?" localSheetId="0">#REF!</definedName>
    <definedName name="XDO_?DATA006_S3_2_F0?">#REF!</definedName>
    <definedName name="XDO_?DATA006_S3_3_F0?" localSheetId="0">#REF!</definedName>
    <definedName name="XDO_?DATA006_S3_3_F0?">#REF!</definedName>
    <definedName name="XDO_?DATA006_S4_I?" localSheetId="0">#REF!</definedName>
    <definedName name="XDO_?DATA006_S4_I?">#REF!</definedName>
    <definedName name="XDO_?DATA006_S5_1?" localSheetId="0">#REF!</definedName>
    <definedName name="XDO_?DATA006_S5_1?">#REF!</definedName>
    <definedName name="XDO_?DATA006_S5_2?" localSheetId="0">#REF!</definedName>
    <definedName name="XDO_?DATA006_S5_2?">#REF!</definedName>
    <definedName name="XDO_?DATA006_S5_2_D?" localSheetId="0">#REF!</definedName>
    <definedName name="XDO_?DATA006_S5_2_D?">#REF!</definedName>
    <definedName name="XDO_?DATA006_S5_3?" localSheetId="0">#REF!</definedName>
    <definedName name="XDO_?DATA006_S5_3?">#REF!</definedName>
    <definedName name="XDO_?DATA006_S5_3_D?" localSheetId="0">#REF!</definedName>
    <definedName name="XDO_?DATA006_S5_3_D?">#REF!</definedName>
    <definedName name="XDO_?DATA006_S5_4?" localSheetId="0">#REF!</definedName>
    <definedName name="XDO_?DATA006_S5_4?">#REF!</definedName>
    <definedName name="XDO_?DATA006_S5_5?" localSheetId="0">#REF!</definedName>
    <definedName name="XDO_?DATA006_S5_5?">#REF!</definedName>
    <definedName name="XDO_?DATA006_S5_5_D?" localSheetId="0">#REF!</definedName>
    <definedName name="XDO_?DATA006_S5_5_D?">#REF!</definedName>
    <definedName name="XDO_?DATA006_S5_6?" localSheetId="0">#REF!</definedName>
    <definedName name="XDO_?DATA006_S5_6?">#REF!</definedName>
    <definedName name="XDO_?DATA006_S5_6_D?" localSheetId="0">#REF!</definedName>
    <definedName name="XDO_?DATA006_S5_6_D?">#REF!</definedName>
    <definedName name="XDO_?DATA006_S6_1?" localSheetId="0">#REF!</definedName>
    <definedName name="XDO_?DATA006_S6_1?">#REF!</definedName>
    <definedName name="XDO_?DATA006_S6_2?" localSheetId="0">#REF!</definedName>
    <definedName name="XDO_?DATA006_S6_2?">#REF!</definedName>
    <definedName name="XDO_?DATA006_S6_2_D?" localSheetId="0">#REF!</definedName>
    <definedName name="XDO_?DATA006_S6_2_D?">#REF!</definedName>
    <definedName name="XDO_?DATA006_S6_2_D_1?" localSheetId="0">#REF!</definedName>
    <definedName name="XDO_?DATA006_S6_2_D_1?">#REF!</definedName>
    <definedName name="XDO_?DATA006_S6_3?" localSheetId="0">#REF!</definedName>
    <definedName name="XDO_?DATA006_S6_3?">#REF!</definedName>
    <definedName name="XDO_?DATA006_S6_3_D?" localSheetId="0">#REF!</definedName>
    <definedName name="XDO_?DATA006_S6_3_D?">#REF!</definedName>
    <definedName name="XDO_?DATA006_S6_3_D_1?" localSheetId="0">#REF!</definedName>
    <definedName name="XDO_?DATA006_S6_3_D_1?">#REF!</definedName>
    <definedName name="XDO_?DATA007_S3?" localSheetId="0">#REF!</definedName>
    <definedName name="XDO_?DATA007_S3?">#REF!</definedName>
    <definedName name="XDO_?DATA007_S3_1?" localSheetId="0">#REF!</definedName>
    <definedName name="XDO_?DATA007_S3_1?">#REF!</definedName>
    <definedName name="XDO_?DATA007_S3_D?" localSheetId="0">#REF!</definedName>
    <definedName name="XDO_?DATA007_S3_D?">#REF!</definedName>
    <definedName name="XDO_?DATA007_S3_D_1?" localSheetId="0">#REF!</definedName>
    <definedName name="XDO_?DATA007_S3_D_1?">#REF!</definedName>
    <definedName name="XDO_?DATA007_S5_1?" localSheetId="0">#REF!</definedName>
    <definedName name="XDO_?DATA007_S5_1?">#REF!</definedName>
    <definedName name="XDO_?DATA007_S5_2?" localSheetId="0">#REF!</definedName>
    <definedName name="XDO_?DATA007_S5_2?">#REF!</definedName>
    <definedName name="XDO_?DATA007_S5_2_D?" localSheetId="0">#REF!</definedName>
    <definedName name="XDO_?DATA007_S5_2_D?">#REF!</definedName>
    <definedName name="XDO_?DATA007_S5_3?" localSheetId="0">#REF!</definedName>
    <definedName name="XDO_?DATA007_S5_3?">#REF!</definedName>
    <definedName name="XDO_?DATA007_S5_3_D?" localSheetId="0">#REF!</definedName>
    <definedName name="XDO_?DATA007_S5_3_D?">#REF!</definedName>
    <definedName name="XDO_?DATA007_S5_4?" localSheetId="0">#REF!</definedName>
    <definedName name="XDO_?DATA007_S5_4?">#REF!</definedName>
    <definedName name="XDO_?DATA007_S5_5?" localSheetId="0">#REF!</definedName>
    <definedName name="XDO_?DATA007_S5_5?">#REF!</definedName>
    <definedName name="XDO_?DATA007_S5_5_D?" localSheetId="0">#REF!</definedName>
    <definedName name="XDO_?DATA007_S5_5_D?">#REF!</definedName>
    <definedName name="XDO_?DATA007_S5_6?" localSheetId="0">#REF!</definedName>
    <definedName name="XDO_?DATA007_S5_6?">#REF!</definedName>
    <definedName name="XDO_?DATA007_S5_6_D?" localSheetId="0">#REF!</definedName>
    <definedName name="XDO_?DATA007_S5_6_D?">#REF!</definedName>
    <definedName name="XDO_?DATA007_S6_1?" localSheetId="0">#REF!</definedName>
    <definedName name="XDO_?DATA007_S6_1?">#REF!</definedName>
    <definedName name="XDO_?DATA007_S6_2?" localSheetId="0">#REF!</definedName>
    <definedName name="XDO_?DATA007_S6_2?">#REF!</definedName>
    <definedName name="XDO_?DATA007_S6_2_D?" localSheetId="0">#REF!</definedName>
    <definedName name="XDO_?DATA007_S6_2_D?">#REF!</definedName>
    <definedName name="XDO_?DATA007_S6_2_D_1?" localSheetId="0">#REF!</definedName>
    <definedName name="XDO_?DATA007_S6_2_D_1?">#REF!</definedName>
    <definedName name="XDO_?DATA007_S6_3?" localSheetId="0">#REF!</definedName>
    <definedName name="XDO_?DATA007_S6_3?">#REF!</definedName>
    <definedName name="XDO_?DATA007_S6_3_D?" localSheetId="0">#REF!</definedName>
    <definedName name="XDO_?DATA007_S6_3_D?">#REF!</definedName>
    <definedName name="XDO_?DATA007_S6_3_D_1?" localSheetId="0">#REF!</definedName>
    <definedName name="XDO_?DATA007_S6_3_D_1?">#REF!</definedName>
    <definedName name="XDO_?DATA008_S3?" localSheetId="0">#REF!</definedName>
    <definedName name="XDO_?DATA008_S3?">#REF!</definedName>
    <definedName name="XDO_?DATA008_S3_1?" localSheetId="0">#REF!</definedName>
    <definedName name="XDO_?DATA008_S3_1?">#REF!</definedName>
    <definedName name="XDO_?DATA008_S3_D?" localSheetId="0">#REF!</definedName>
    <definedName name="XDO_?DATA008_S3_D?">#REF!</definedName>
    <definedName name="XDO_?DATA008_S3_D_1?" localSheetId="0">#REF!</definedName>
    <definedName name="XDO_?DATA008_S3_D_1?">#REF!</definedName>
    <definedName name="XDO_?DATA008_S6_1?" localSheetId="0">#REF!</definedName>
    <definedName name="XDO_?DATA008_S6_1?">#REF!</definedName>
    <definedName name="XDO_?DATA008_S6_2?" localSheetId="0">#REF!</definedName>
    <definedName name="XDO_?DATA008_S6_2?">#REF!</definedName>
    <definedName name="XDO_?DATA008_S6_2_D?" localSheetId="0">#REF!</definedName>
    <definedName name="XDO_?DATA008_S6_2_D?">#REF!</definedName>
    <definedName name="XDO_?DATA008_S6_2_D_1?" localSheetId="0">#REF!</definedName>
    <definedName name="XDO_?DATA008_S6_2_D_1?">#REF!</definedName>
    <definedName name="XDO_?DATA008_S6_3?" localSheetId="0">#REF!</definedName>
    <definedName name="XDO_?DATA008_S6_3?">#REF!</definedName>
    <definedName name="XDO_?DATA008_S6_3_D?" localSheetId="0">#REF!</definedName>
    <definedName name="XDO_?DATA008_S6_3_D?">#REF!</definedName>
    <definedName name="XDO_?DATA008_S6_3_D_1?" localSheetId="0">#REF!</definedName>
    <definedName name="XDO_?DATA008_S6_3_D_1?">#REF!</definedName>
    <definedName name="XDO_?DATA009_S3?" localSheetId="0">#REF!</definedName>
    <definedName name="XDO_?DATA009_S3?">#REF!</definedName>
    <definedName name="XDO_?DATA009_S3_1?" localSheetId="0">#REF!</definedName>
    <definedName name="XDO_?DATA009_S3_1?">#REF!</definedName>
    <definedName name="XDO_?DATA009_S3_D?" localSheetId="0">#REF!</definedName>
    <definedName name="XDO_?DATA009_S3_D?">#REF!</definedName>
    <definedName name="XDO_?DATA009_S3_D_1?" localSheetId="0">#REF!</definedName>
    <definedName name="XDO_?DATA009_S3_D_1?">#REF!</definedName>
    <definedName name="XDO_?DATA010_S3?" localSheetId="0">#REF!</definedName>
    <definedName name="XDO_?DATA010_S3?">#REF!</definedName>
    <definedName name="XDO_?DATA010_S3_D?" localSheetId="0">#REF!</definedName>
    <definedName name="XDO_?DATA010_S3_D?">#REF!</definedName>
    <definedName name="XDO_?DATA010_S3_D_1?" localSheetId="0">#REF!</definedName>
    <definedName name="XDO_?DATA010_S3_D_1?">#REF!</definedName>
    <definedName name="XDO_?DESC1?" localSheetId="0">#REF!</definedName>
    <definedName name="XDO_?DESC1?">#REF!</definedName>
    <definedName name="XDO_?KBK_R1?" localSheetId="0">#REF!</definedName>
    <definedName name="XDO_?KBK_R1?">#REF!</definedName>
    <definedName name="XDO_?KBK_R2?" localSheetId="0">#REF!</definedName>
    <definedName name="XDO_?KBK_R2?">#REF!</definedName>
    <definedName name="XDO_?KBK_R3?" localSheetId="0">#REF!</definedName>
    <definedName name="XDO_?KBK_R3?">#REF!</definedName>
    <definedName name="XDO_?KBK_R4?" localSheetId="0">#REF!</definedName>
    <definedName name="XDO_?KBK_R4?">#REF!</definedName>
    <definedName name="XDO_?KP_206_11_VS?" localSheetId="0">#REF!</definedName>
    <definedName name="XDO_?KP_206_11_VS?">#REF!</definedName>
    <definedName name="XDO_?LINE_NAME_S1_1?" localSheetId="0">#REF!</definedName>
    <definedName name="XDO_?LINE_NAME_S1_1?">#REF!</definedName>
    <definedName name="XDO_?LINE_NAME_S1_D?" localSheetId="0">#REF!</definedName>
    <definedName name="XDO_?LINE_NAME_S1_D?">#REF!</definedName>
    <definedName name="XDO_?LINE_NAME_S1_D_1?" localSheetId="0">#REF!</definedName>
    <definedName name="XDO_?LINE_NAME_S1_D_1?">#REF!</definedName>
    <definedName name="XDO_?LINE_NAME_S2_1?" localSheetId="0">#REF!</definedName>
    <definedName name="XDO_?LINE_NAME_S2_1?">#REF!</definedName>
    <definedName name="XDO_?LINE_NAME_S2_D?" localSheetId="0">#REF!</definedName>
    <definedName name="XDO_?LINE_NAME_S2_D?">#REF!</definedName>
    <definedName name="XDO_?LINE_NAME_S2_D_1?" localSheetId="0">#REF!</definedName>
    <definedName name="XDO_?LINE_NAME_S2_D_1?">#REF!</definedName>
    <definedName name="XDO_?LINE_NAME_S3_1_FO?" localSheetId="0">#REF!</definedName>
    <definedName name="XDO_?LINE_NAME_S3_1_FO?">#REF!</definedName>
    <definedName name="XDO_?LINE_NAME_S3_2_FO?" localSheetId="0">#REF!</definedName>
    <definedName name="XDO_?LINE_NAME_S3_2_FO?">#REF!</definedName>
    <definedName name="XDO_?LINE_NAME_S3_4_F0?" localSheetId="0">#REF!</definedName>
    <definedName name="XDO_?LINE_NAME_S3_4_F0?">#REF!</definedName>
    <definedName name="XDO_?LINE_NAME_S3_5_F0?" localSheetId="0">#REF!</definedName>
    <definedName name="XDO_?LINE_NAME_S3_5_F0?">#REF!</definedName>
    <definedName name="XDO_?LINE_NAME_S3_D?" localSheetId="0">#REF!</definedName>
    <definedName name="XDO_?LINE_NAME_S3_D?">#REF!</definedName>
    <definedName name="XDO_?LINE_NAME_S3_D_1?" localSheetId="0">#REF!</definedName>
    <definedName name="XDO_?LINE_NAME_S3_D_1?">#REF!</definedName>
    <definedName name="XDO_?LINE_NAME_S4_1?" localSheetId="0">#REF!</definedName>
    <definedName name="XDO_?LINE_NAME_S4_1?">#REF!</definedName>
    <definedName name="XDO_?LINE_NAME_S5_2_D?" localSheetId="0">#REF!</definedName>
    <definedName name="XDO_?LINE_NAME_S5_2_D?">#REF!</definedName>
    <definedName name="XDO_?LINE_NAME_S5_3_D?" localSheetId="0">#REF!</definedName>
    <definedName name="XDO_?LINE_NAME_S5_3_D?">#REF!</definedName>
    <definedName name="XDO_?LINE_NAME_S5_5_D?" localSheetId="0">#REF!</definedName>
    <definedName name="XDO_?LINE_NAME_S5_5_D?">#REF!</definedName>
    <definedName name="XDO_?LINE_NAME_S5_6_D?" localSheetId="0">#REF!</definedName>
    <definedName name="XDO_?LINE_NAME_S5_6_D?">#REF!</definedName>
    <definedName name="XDO_?LINE_NAME_S6_2_D?" localSheetId="0">#REF!</definedName>
    <definedName name="XDO_?LINE_NAME_S6_2_D?">#REF!</definedName>
    <definedName name="XDO_?LINE_NAME_S6_2_D_1?" localSheetId="0">#REF!</definedName>
    <definedName name="XDO_?LINE_NAME_S6_2_D_1?">#REF!</definedName>
    <definedName name="XDO_?LINE_NAME_S6_3_D?" localSheetId="0">#REF!</definedName>
    <definedName name="XDO_?LINE_NAME_S6_3_D?">#REF!</definedName>
    <definedName name="XDO_?LINE_NAME_S6_3_D_1?" localSheetId="0">#REF!</definedName>
    <definedName name="XDO_?LINE_NAME_S6_3_D_1?">#REF!</definedName>
    <definedName name="XDO_?MEASURE?" localSheetId="0">#REF!</definedName>
    <definedName name="XDO_?MEASURE?">#REF!</definedName>
    <definedName name="XDO_?OKATO_CODE_S1?" localSheetId="0">#REF!</definedName>
    <definedName name="XDO_?OKATO_CODE_S1?">#REF!</definedName>
    <definedName name="XDO_?ON_DATE?" localSheetId="0">#REF!</definedName>
    <definedName name="XDO_?ON_DATE?">#REF!</definedName>
    <definedName name="XDO_?PB_221_VS?" localSheetId="0">#REF!</definedName>
    <definedName name="XDO_?PB_221_VS?">#REF!</definedName>
    <definedName name="XDO_?PPP_CODE_S1?" localSheetId="0">#REF!</definedName>
    <definedName name="XDO_?PPP_CODE_S1?">#REF!</definedName>
    <definedName name="XDO_?REPORT_DATE_S1?" localSheetId="0">#REF!</definedName>
    <definedName name="XDO_?REPORT_DATE_S1?">#REF!</definedName>
    <definedName name="XDO_?REPORT_DATE_TEXT_S1?" localSheetId="0">#REF!</definedName>
    <definedName name="XDO_?REPORT_DATE_TEXT_S1?">#REF!</definedName>
    <definedName name="XDO_?SEC3_DATA003?" localSheetId="0">#REF!</definedName>
    <definedName name="XDO_?SEC3_DATA003?">#REF!</definedName>
    <definedName name="XDO_?SEC3_DATA004?" localSheetId="0">#REF!</definedName>
    <definedName name="XDO_?SEC3_DATA004?">#REF!</definedName>
    <definedName name="XDO_?SEC3_DATA005?" localSheetId="0">#REF!</definedName>
    <definedName name="XDO_?SEC3_DATA005?">#REF!</definedName>
    <definedName name="XDO_?SEC3_DATA006?" localSheetId="0">#REF!</definedName>
    <definedName name="XDO_?SEC3_DATA006?">#REF!</definedName>
    <definedName name="XDO_?SEC3_I_DATA003?" localSheetId="0">#REF!</definedName>
    <definedName name="XDO_?SEC3_I_DATA003?">#REF!</definedName>
    <definedName name="XDO_?SEC3_I_DATA004?" localSheetId="0">#REF!</definedName>
    <definedName name="XDO_?SEC3_I_DATA004?">#REF!</definedName>
    <definedName name="XDO_?SEC3_I_DATA005?" localSheetId="0">#REF!</definedName>
    <definedName name="XDO_?SEC3_I_DATA005?">#REF!</definedName>
    <definedName name="XDO_?SEC3_I_DATA006?" localSheetId="0">#REF!</definedName>
    <definedName name="XDO_?SEC3_I_DATA006?">#REF!</definedName>
    <definedName name="XDO_?SEC3_LINE_NAME?" localSheetId="0">#REF!</definedName>
    <definedName name="XDO_?SEC3_LINE_NAME?">#REF!</definedName>
    <definedName name="XDO_?SEC3_SEGMENT1?" localSheetId="0">#REF!</definedName>
    <definedName name="XDO_?SEC3_SEGMENT1?">#REF!</definedName>
    <definedName name="XDO_?SEC3_SEGMENT3?" localSheetId="0">#REF!</definedName>
    <definedName name="XDO_?SEC3_SEGMENT3?">#REF!</definedName>
    <definedName name="XDO_?SEC3_SEGMENT4?" localSheetId="0">#REF!</definedName>
    <definedName name="XDO_?SEC3_SEGMENT4?">#REF!</definedName>
    <definedName name="XDO_?SEC3_SEGMENT5?" localSheetId="0">#REF!</definedName>
    <definedName name="XDO_?SEC3_SEGMENT5?">#REF!</definedName>
    <definedName name="XDO_?SEC3_SEGMENT6?" localSheetId="0">#REF!</definedName>
    <definedName name="XDO_?SEC3_SEGMENT6?">#REF!</definedName>
    <definedName name="XDO_?SEGMENT1_S1_1?" localSheetId="0">#REF!</definedName>
    <definedName name="XDO_?SEGMENT1_S1_1?">#REF!</definedName>
    <definedName name="XDO_?SEGMENT1_S2_1?" localSheetId="0">#REF!</definedName>
    <definedName name="XDO_?SEGMENT1_S2_1?">#REF!</definedName>
    <definedName name="XDO_?SEGMENT1_S3_1_F0?" localSheetId="0">#REF!</definedName>
    <definedName name="XDO_?SEGMENT1_S3_1_F0?">#REF!</definedName>
    <definedName name="XDO_?SEGMENT1_S3_2_F0?" localSheetId="0">#REF!</definedName>
    <definedName name="XDO_?SEGMENT1_S3_2_F0?">#REF!</definedName>
    <definedName name="XDO_?SEGMENT1_S4_1?" localSheetId="0">#REF!</definedName>
    <definedName name="XDO_?SEGMENT1_S4_1?">#REF!</definedName>
    <definedName name="XDO_?SEGMENT2_S1_1?" localSheetId="0">#REF!</definedName>
    <definedName name="XDO_?SEGMENT2_S1_1?">#REF!</definedName>
    <definedName name="XDO_?SEGMENT2_S1_D?" localSheetId="0">#REF!</definedName>
    <definedName name="XDO_?SEGMENT2_S1_D?">#REF!</definedName>
    <definedName name="XDO_?SEGMENT2_S1_D_1?" localSheetId="0">#REF!</definedName>
    <definedName name="XDO_?SEGMENT2_S1_D_1?">#REF!</definedName>
    <definedName name="XDO_?SEGMENT2_S2_1?" localSheetId="0">#REF!</definedName>
    <definedName name="XDO_?SEGMENT2_S2_1?">#REF!</definedName>
    <definedName name="XDO_?SEGMENT2_S2_D?" localSheetId="0">#REF!</definedName>
    <definedName name="XDO_?SEGMENT2_S2_D?">#REF!</definedName>
    <definedName name="XDO_?SEGMENT2_S2_D_1?" localSheetId="0">#REF!</definedName>
    <definedName name="XDO_?SEGMENT2_S2_D_1?">#REF!</definedName>
    <definedName name="XDO_?SEGMENT2_S3_1_F0?" localSheetId="0">#REF!</definedName>
    <definedName name="XDO_?SEGMENT2_S3_1_F0?">#REF!</definedName>
    <definedName name="XDO_?SEGMENT2_S3_2_F0?" localSheetId="0">#REF!</definedName>
    <definedName name="XDO_?SEGMENT2_S3_2_F0?">#REF!</definedName>
    <definedName name="XDO_?SEGMENT2_S3_4_F0?" localSheetId="0">#REF!</definedName>
    <definedName name="XDO_?SEGMENT2_S3_4_F0?">#REF!</definedName>
    <definedName name="XDO_?SEGMENT2_S3_5_F0?" localSheetId="0">#REF!</definedName>
    <definedName name="XDO_?SEGMENT2_S3_5_F0?">#REF!</definedName>
    <definedName name="XDO_?SEGMENT2_S3_D?" localSheetId="0">#REF!</definedName>
    <definedName name="XDO_?SEGMENT2_S3_D?">#REF!</definedName>
    <definedName name="XDO_?SEGMENT2_S3_D_1?" localSheetId="0">#REF!</definedName>
    <definedName name="XDO_?SEGMENT2_S3_D_1?">#REF!</definedName>
    <definedName name="XDO_?SEGMENT2_S4_1?" localSheetId="0">#REF!</definedName>
    <definedName name="XDO_?SEGMENT2_S4_1?">#REF!</definedName>
    <definedName name="XDO_?SEGMENT2_S5_2_D?" localSheetId="0">#REF!</definedName>
    <definedName name="XDO_?SEGMENT2_S5_2_D?">#REF!</definedName>
    <definedName name="XDO_?SEGMENT2_S5_3_D?" localSheetId="0">#REF!</definedName>
    <definedName name="XDO_?SEGMENT2_S5_3_D?">#REF!</definedName>
    <definedName name="XDO_?SEGMENT2_S5_5_D?" localSheetId="0">#REF!</definedName>
    <definedName name="XDO_?SEGMENT2_S5_5_D?">#REF!</definedName>
    <definedName name="XDO_?SEGMENT2_S5_6_D?" localSheetId="0">#REF!</definedName>
    <definedName name="XDO_?SEGMENT2_S5_6_D?">#REF!</definedName>
    <definedName name="XDO_?SEGMENT2_S6_2_D?" localSheetId="0">#REF!</definedName>
    <definedName name="XDO_?SEGMENT2_S6_2_D?">#REF!</definedName>
    <definedName name="XDO_?SEGMENT2_S6_2_D_1?" localSheetId="0">#REF!</definedName>
    <definedName name="XDO_?SEGMENT2_S6_2_D_1?">#REF!</definedName>
    <definedName name="XDO_?SEGMENT2_S6_3_D?" localSheetId="0">#REF!</definedName>
    <definedName name="XDO_?SEGMENT2_S6_3_D?">#REF!</definedName>
    <definedName name="XDO_?SEGMENT2_S6_3_D_1?" localSheetId="0">#REF!</definedName>
    <definedName name="XDO_?SEGMENT2_S6_3_D_1?">#REF!</definedName>
    <definedName name="XDO_?SEGMENT3_S1_1?" localSheetId="0">#REF!</definedName>
    <definedName name="XDO_?SEGMENT3_S1_1?">#REF!</definedName>
    <definedName name="XDO_?SEGMENT3_S2_1?" localSheetId="0">#REF!</definedName>
    <definedName name="XDO_?SEGMENT3_S2_1?">#REF!</definedName>
    <definedName name="XDO_?SEGMENT3_S2_D?" localSheetId="0">#REF!</definedName>
    <definedName name="XDO_?SEGMENT3_S2_D?">#REF!</definedName>
    <definedName name="XDO_?SEGMENT3_S2_D_1?" localSheetId="0">#REF!</definedName>
    <definedName name="XDO_?SEGMENT3_S2_D_1?">#REF!</definedName>
    <definedName name="XDO_?SEGMENT3_S3_1_F0?" localSheetId="0">#REF!</definedName>
    <definedName name="XDO_?SEGMENT3_S3_1_F0?">#REF!</definedName>
    <definedName name="XDO_?SEGMENT3_S3_2_F0?" localSheetId="0">#REF!</definedName>
    <definedName name="XDO_?SEGMENT3_S3_2_F0?">#REF!</definedName>
    <definedName name="XDO_?SEGMENT3_S3_4_F0?" localSheetId="0">#REF!</definedName>
    <definedName name="XDO_?SEGMENT3_S3_4_F0?">#REF!</definedName>
    <definedName name="XDO_?SEGMENT3_S3_5_F0?" localSheetId="0">#REF!</definedName>
    <definedName name="XDO_?SEGMENT3_S3_5_F0?">#REF!</definedName>
    <definedName name="XDO_?SEGMENT3_S3_D?" localSheetId="0">#REF!</definedName>
    <definedName name="XDO_?SEGMENT3_S3_D?">#REF!</definedName>
    <definedName name="XDO_?SEGMENT3_S3_D_1?" localSheetId="0">#REF!</definedName>
    <definedName name="XDO_?SEGMENT3_S3_D_1?">#REF!</definedName>
    <definedName name="XDO_?SEGMENT3_S6_2_D?" localSheetId="0">#REF!</definedName>
    <definedName name="XDO_?SEGMENT3_S6_2_D?">#REF!</definedName>
    <definedName name="XDO_?SEGMENT3_S6_3_D?" localSheetId="0">#REF!</definedName>
    <definedName name="XDO_?SEGMENT3_S6_3_D?">#REF!</definedName>
    <definedName name="XDO_?SEGMENT4_S2_1?" localSheetId="0">#REF!</definedName>
    <definedName name="XDO_?SEGMENT4_S2_1?">#REF!</definedName>
    <definedName name="XDO_?SEGMENT4_S3_D?" localSheetId="0">#REF!</definedName>
    <definedName name="XDO_?SEGMENT4_S3_D?">#REF!</definedName>
    <definedName name="XDO_?SEGMENT4_S3_D_1?" localSheetId="0">#REF!</definedName>
    <definedName name="XDO_?SEGMENT4_S3_D_1?">#REF!</definedName>
    <definedName name="XDO_?SEGMENT5_S2_1?" localSheetId="0">#REF!</definedName>
    <definedName name="XDO_?SEGMENT5_S2_1?">#REF!</definedName>
    <definedName name="XDO_?SEGMENT5_S3_D?" localSheetId="0">#REF!</definedName>
    <definedName name="XDO_?SEGMENT5_S3_D?">#REF!</definedName>
    <definedName name="XDO_?SEGMENT5_S3_D_1?" localSheetId="0">#REF!</definedName>
    <definedName name="XDO_?SEGMENT5_S3_D_1?">#REF!</definedName>
    <definedName name="XDO_?SIGNATURE_ATTRIBUTE10?" localSheetId="0">#REF!</definedName>
    <definedName name="XDO_?SIGNATURE_ATTRIBUTE10?">#REF!</definedName>
    <definedName name="XDO_?SIGNATURE_ATTRIBUTE2?" localSheetId="0">#REF!</definedName>
    <definedName name="XDO_?SIGNATURE_ATTRIBUTE2?">#REF!</definedName>
    <definedName name="XDO_?SIGNATURE_ATTRIBUTE4?" localSheetId="0">#REF!</definedName>
    <definedName name="XDO_?SIGNATURE_ATTRIBUTE4?">#REF!</definedName>
    <definedName name="XDO_?SIGNATURE_ATTRIBUTE6?" localSheetId="0">#REF!</definedName>
    <definedName name="XDO_?SIGNATURE_ATTRIBUTE6?">#REF!</definedName>
    <definedName name="XDO_?SOURCE_CODE_S1?" localSheetId="0">#REF!</definedName>
    <definedName name="XDO_?SOURCE_CODE_S1?">#REF!</definedName>
    <definedName name="XDO_?SOURCE_NAME_S1?" localSheetId="0">#REF!</definedName>
    <definedName name="XDO_?SOURCE_NAME_S1?">#REF!</definedName>
    <definedName name="XDO_?SOURCE_NAME_S1_W?" localSheetId="0">#REF!</definedName>
    <definedName name="XDO_?SOURCE_NAME_S1_W?">#REF!</definedName>
    <definedName name="XDO_GROUP_?DS_BASE_1?" localSheetId="0">#REF!</definedName>
    <definedName name="XDO_GROUP_?DS_BASE_1?">#REF!</definedName>
    <definedName name="XDO_GROUP_?HEADER?" localSheetId="0">#REF!</definedName>
    <definedName name="XDO_GROUP_?HEADER?">#REF!</definedName>
    <definedName name="XDO_GROUP_?HEADER_SIGN?" localSheetId="0">#REF!</definedName>
    <definedName name="XDO_GROUP_?HEADER_SIGN?">#REF!</definedName>
    <definedName name="XDO_GROUP_?LINE_I_S3?" localSheetId="0">#REF!</definedName>
    <definedName name="XDO_GROUP_?LINE_I_S3?">#REF!</definedName>
    <definedName name="XDO_GROUP_?LINE_S1?" localSheetId="0">#REF!</definedName>
    <definedName name="XDO_GROUP_?LINE_S1?">#REF!</definedName>
    <definedName name="XDO_GROUP_?LINE_S1_010?" localSheetId="0">#REF!</definedName>
    <definedName name="XDO_GROUP_?LINE_S1_010?">#REF!</definedName>
    <definedName name="XDO_GROUP_?LINE_S1_010_B?" localSheetId="0">#REF!</definedName>
    <definedName name="XDO_GROUP_?LINE_S1_010_B?">#REF!</definedName>
    <definedName name="XDO_GROUP_?LINE_S1_B?" localSheetId="0">#REF!</definedName>
    <definedName name="XDO_GROUP_?LINE_S1_B?">#REF!</definedName>
    <definedName name="XDO_GROUP_?LINE_S1_D?" localSheetId="0">#REF!</definedName>
    <definedName name="XDO_GROUP_?LINE_S1_D?">#REF!</definedName>
    <definedName name="XDO_GROUP_?LINE_S1_D_1?" localSheetId="0">#REF!</definedName>
    <definedName name="XDO_GROUP_?LINE_S1_D_1?">#REF!</definedName>
    <definedName name="XDO_GROUP_?LINE_S1_D_2?" localSheetId="0">#REF!</definedName>
    <definedName name="XDO_GROUP_?LINE_S1_D_2?">#REF!</definedName>
    <definedName name="XDO_GROUP_?LINE_S2?" localSheetId="0">#REF!</definedName>
    <definedName name="XDO_GROUP_?LINE_S2?">#REF!</definedName>
    <definedName name="XDO_GROUP_?LINE_S2_1?" localSheetId="0">#REF!</definedName>
    <definedName name="XDO_GROUP_?LINE_S2_1?">#REF!</definedName>
    <definedName name="XDO_GROUP_?LINE_S2_2?" localSheetId="0">#REF!</definedName>
    <definedName name="XDO_GROUP_?LINE_S2_2?">#REF!</definedName>
    <definedName name="XDO_GROUP_?LINE_S2_2_B?" localSheetId="0">'[2]Расходы вед. (откр.)'!#REF!</definedName>
    <definedName name="XDO_GROUP_?LINE_S2_2_B?">'[2]Расходы вед. (откр.)'!#REF!</definedName>
    <definedName name="XDO_GROUP_?LINE_S2_200?" localSheetId="0">#REF!</definedName>
    <definedName name="XDO_GROUP_?LINE_S2_200?">#REF!</definedName>
    <definedName name="XDO_GROUP_?LINE_S2_200B?" localSheetId="0">'[2]Расходы вед. (откр.)'!#REF!</definedName>
    <definedName name="XDO_GROUP_?LINE_S2_200B?">'[2]Расходы вед. (откр.)'!#REF!</definedName>
    <definedName name="XDO_GROUP_?LINE_S2_B?" localSheetId="0">#REF!</definedName>
    <definedName name="XDO_GROUP_?LINE_S2_B?">#REF!</definedName>
    <definedName name="XDO_GROUP_?LINE_S2_D?" localSheetId="0">#REF!</definedName>
    <definedName name="XDO_GROUP_?LINE_S2_D?">#REF!</definedName>
    <definedName name="XDO_GROUP_?LINE_S2_D_1?" localSheetId="0">#REF!</definedName>
    <definedName name="XDO_GROUP_?LINE_S2_D_1?">#REF!</definedName>
    <definedName name="XDO_GROUP_?LINE_S2_D_2?" localSheetId="0">#REF!</definedName>
    <definedName name="XDO_GROUP_?LINE_S2_D_2?">#REF!</definedName>
    <definedName name="XDO_GROUP_?LINE_S3?" localSheetId="0">#REF!</definedName>
    <definedName name="XDO_GROUP_?LINE_S3?">#REF!</definedName>
    <definedName name="XDO_GROUP_?LINE_S3_0?" localSheetId="0">#REF!</definedName>
    <definedName name="XDO_GROUP_?LINE_S3_0?">#REF!</definedName>
    <definedName name="XDO_GROUP_?LINE_S3_0_B?" localSheetId="0">#REF!</definedName>
    <definedName name="XDO_GROUP_?LINE_S3_0_B?">#REF!</definedName>
    <definedName name="XDO_GROUP_?LINE_S3_1?" localSheetId="0">#REF!</definedName>
    <definedName name="XDO_GROUP_?LINE_S3_1?">#REF!</definedName>
    <definedName name="XDO_GROUP_?LINE_S3_1_B?" localSheetId="0">#REF!</definedName>
    <definedName name="XDO_GROUP_?LINE_S3_1_B?">#REF!</definedName>
    <definedName name="XDO_GROUP_?LINE_S3_1_F0?" localSheetId="0">#REF!</definedName>
    <definedName name="XDO_GROUP_?LINE_S3_1_F0?">#REF!</definedName>
    <definedName name="XDO_GROUP_?LINE_S3_2?" localSheetId="0">#REF!</definedName>
    <definedName name="XDO_GROUP_?LINE_S3_2?">#REF!</definedName>
    <definedName name="XDO_GROUP_?LINE_S3_2_B?" localSheetId="0">#REF!</definedName>
    <definedName name="XDO_GROUP_?LINE_S3_2_B?">#REF!</definedName>
    <definedName name="XDO_GROUP_?LINE_S3_2_F0?" localSheetId="0">#REF!</definedName>
    <definedName name="XDO_GROUP_?LINE_S3_2_F0?">#REF!</definedName>
    <definedName name="XDO_GROUP_?LINE_S3_3_F0?" localSheetId="0">#REF!</definedName>
    <definedName name="XDO_GROUP_?LINE_S3_3_F0?">#REF!</definedName>
    <definedName name="XDO_GROUP_?LINE_S3_3_FO_B?" localSheetId="0">#REF!</definedName>
    <definedName name="XDO_GROUP_?LINE_S3_3_FO_B?">#REF!</definedName>
    <definedName name="XDO_GROUP_?LINE_S3_4_1_D?" localSheetId="0">#REF!</definedName>
    <definedName name="XDO_GROUP_?LINE_S3_4_1_D?">#REF!</definedName>
    <definedName name="XDO_GROUP_?LINE_S3_4_1_I?" localSheetId="0">#REF!</definedName>
    <definedName name="XDO_GROUP_?LINE_S3_4_1_I?">#REF!</definedName>
    <definedName name="XDO_GROUP_?LINE_S3_4_2_I?" localSheetId="0">#REF!</definedName>
    <definedName name="XDO_GROUP_?LINE_S3_4_2_I?">#REF!</definedName>
    <definedName name="XDO_GROUP_?LINE_S3_4_F0?" localSheetId="0">#REF!</definedName>
    <definedName name="XDO_GROUP_?LINE_S3_4_F0?">#REF!</definedName>
    <definedName name="XDO_GROUP_?LINE_S3_4_FO_B?" localSheetId="0">#REF!</definedName>
    <definedName name="XDO_GROUP_?LINE_S3_4_FO_B?">#REF!</definedName>
    <definedName name="XDO_GROUP_?LINE_S3_4_I_F0?" localSheetId="0">#REF!</definedName>
    <definedName name="XDO_GROUP_?LINE_S3_4_I_F0?">#REF!</definedName>
    <definedName name="XDO_GROUP_?LINE_S3_5_F0?" localSheetId="0">#REF!</definedName>
    <definedName name="XDO_GROUP_?LINE_S3_5_F0?">#REF!</definedName>
    <definedName name="XDO_GROUP_?LINE_S3_5_FO_B?" localSheetId="0">#REF!</definedName>
    <definedName name="XDO_GROUP_?LINE_S3_5_FO_B?">#REF!</definedName>
    <definedName name="XDO_GROUP_?LINE_S3_5_I_F0?" localSheetId="0">#REF!</definedName>
    <definedName name="XDO_GROUP_?LINE_S3_5_I_F0?">#REF!</definedName>
    <definedName name="XDO_GROUP_?LINE_S3_B?" localSheetId="0">#REF!</definedName>
    <definedName name="XDO_GROUP_?LINE_S3_B?">#REF!</definedName>
    <definedName name="XDO_GROUP_?LINE_S3_D?" localSheetId="0">#REF!</definedName>
    <definedName name="XDO_GROUP_?LINE_S3_D?">#REF!</definedName>
    <definedName name="XDO_GROUP_?LINE_S3_D_1?" localSheetId="0">#REF!</definedName>
    <definedName name="XDO_GROUP_?LINE_S3_D_1?">#REF!</definedName>
    <definedName name="XDO_GROUP_?LINE_S3_D_2?" localSheetId="0">#REF!</definedName>
    <definedName name="XDO_GROUP_?LINE_S3_D_2?">#REF!</definedName>
    <definedName name="XDO_GROUP_?LINE_S4?" localSheetId="0">'[3]4. Расходы КВР'!#REF!</definedName>
    <definedName name="XDO_GROUP_?LINE_S4?">'[3]4. Расходы КВР'!#REF!</definedName>
    <definedName name="XDO_GROUP_?LINE_S4_1_B?" localSheetId="0">'[1]2.2'!#REF!</definedName>
    <definedName name="XDO_GROUP_?LINE_S4_1_B?">'[1]2.2'!#REF!</definedName>
    <definedName name="XDO_GROUP_?LINE_S4_2_B?" localSheetId="0">#REF!</definedName>
    <definedName name="XDO_GROUP_?LINE_S4_2_B?">#REF!</definedName>
    <definedName name="XDO_GROUP_?LINE_S4_B?" localSheetId="0">'[1]2.2'!#REF!</definedName>
    <definedName name="XDO_GROUP_?LINE_S4_B?">'[1]2.2'!#REF!</definedName>
    <definedName name="XDO_GROUP_?LINE_S4_B2?" localSheetId="0">'[3]4. Расходы КВР'!#REF!</definedName>
    <definedName name="XDO_GROUP_?LINE_S4_B2?">'[3]4. Расходы КВР'!#REF!</definedName>
    <definedName name="XDO_GROUP_?LINE_S4_D?" localSheetId="0">'[1]2.2'!#REF!</definedName>
    <definedName name="XDO_GROUP_?LINE_S4_D?">'[1]2.2'!#REF!</definedName>
    <definedName name="XDO_GROUP_?LINE_S4_D_1?" localSheetId="0">'[1]2.2'!#REF!</definedName>
    <definedName name="XDO_GROUP_?LINE_S4_D_1?">'[1]2.2'!#REF!</definedName>
    <definedName name="XDO_GROUP_?LINE_S5_1?" localSheetId="0">#REF!</definedName>
    <definedName name="XDO_GROUP_?LINE_S5_1?">#REF!</definedName>
    <definedName name="XDO_GROUP_?LINE_S5_1_B?" localSheetId="0">#REF!</definedName>
    <definedName name="XDO_GROUP_?LINE_S5_1_B?">#REF!</definedName>
    <definedName name="XDO_GROUP_?LINE_S5_2?" localSheetId="0">#REF!</definedName>
    <definedName name="XDO_GROUP_?LINE_S5_2?">#REF!</definedName>
    <definedName name="XDO_GROUP_?LINE_S5_2_B?" localSheetId="0">#REF!</definedName>
    <definedName name="XDO_GROUP_?LINE_S5_2_B?">#REF!</definedName>
    <definedName name="XDO_GROUP_?LINE_S5_2_D?" localSheetId="0">#REF!</definedName>
    <definedName name="XDO_GROUP_?LINE_S5_2_D?">#REF!</definedName>
    <definedName name="XDO_GROUP_?LINE_S5_3?" localSheetId="0">#REF!</definedName>
    <definedName name="XDO_GROUP_?LINE_S5_3?">#REF!</definedName>
    <definedName name="XDO_GROUP_?LINE_S5_3_B?" localSheetId="0">#REF!</definedName>
    <definedName name="XDO_GROUP_?LINE_S5_3_B?">#REF!</definedName>
    <definedName name="XDO_GROUP_?LINE_S5_3_D?" localSheetId="0">#REF!</definedName>
    <definedName name="XDO_GROUP_?LINE_S5_3_D?">#REF!</definedName>
    <definedName name="XDO_GROUP_?LINE_S5_4?" localSheetId="0">#REF!</definedName>
    <definedName name="XDO_GROUP_?LINE_S5_4?">#REF!</definedName>
    <definedName name="XDO_GROUP_?LINE_S5_4_B?" localSheetId="0">#REF!</definedName>
    <definedName name="XDO_GROUP_?LINE_S5_4_B?">#REF!</definedName>
    <definedName name="XDO_GROUP_?LINE_S5_5?" localSheetId="0">#REF!</definedName>
    <definedName name="XDO_GROUP_?LINE_S5_5?">#REF!</definedName>
    <definedName name="XDO_GROUP_?LINE_S5_5_B?" localSheetId="0">#REF!</definedName>
    <definedName name="XDO_GROUP_?LINE_S5_5_B?">#REF!</definedName>
    <definedName name="XDO_GROUP_?LINE_S5_5_D?" localSheetId="0">#REF!</definedName>
    <definedName name="XDO_GROUP_?LINE_S5_5_D?">#REF!</definedName>
    <definedName name="XDO_GROUP_?LINE_S5_6?" localSheetId="0">#REF!</definedName>
    <definedName name="XDO_GROUP_?LINE_S5_6?">#REF!</definedName>
    <definedName name="XDO_GROUP_?LINE_S5_6_B?" localSheetId="0">#REF!</definedName>
    <definedName name="XDO_GROUP_?LINE_S5_6_B?">#REF!</definedName>
    <definedName name="XDO_GROUP_?LINE_S5_6_D?" localSheetId="0">#REF!</definedName>
    <definedName name="XDO_GROUP_?LINE_S5_6_D?">#REF!</definedName>
    <definedName name="XDO_GROUP_?LINE_S6?" localSheetId="0">'[3]5. ФКР'!#REF!</definedName>
    <definedName name="XDO_GROUP_?LINE_S6?">'[3]5. ФКР'!#REF!</definedName>
    <definedName name="XDO_GROUP_?LINE_S6_1?" localSheetId="0">#REF!</definedName>
    <definedName name="XDO_GROUP_?LINE_S6_1?">#REF!</definedName>
    <definedName name="XDO_GROUP_?LINE_S6_1_B?" localSheetId="0">#REF!</definedName>
    <definedName name="XDO_GROUP_?LINE_S6_1_B?">#REF!</definedName>
    <definedName name="XDO_GROUP_?LINE_S6_2?" localSheetId="0">#REF!</definedName>
    <definedName name="XDO_GROUP_?LINE_S6_2?">#REF!</definedName>
    <definedName name="XDO_GROUP_?LINE_S6_2_B?" localSheetId="0">#REF!</definedName>
    <definedName name="XDO_GROUP_?LINE_S6_2_B?">#REF!</definedName>
    <definedName name="XDO_GROUP_?LINE_S6_2_D?" localSheetId="0">#REF!</definedName>
    <definedName name="XDO_GROUP_?LINE_S6_2_D?">#REF!</definedName>
    <definedName name="XDO_GROUP_?LINE_S6_2_D_1?" localSheetId="0">#REF!</definedName>
    <definedName name="XDO_GROUP_?LINE_S6_2_D_1?">#REF!</definedName>
    <definedName name="XDO_GROUP_?LINE_S6_2_D_2?" localSheetId="0">#REF!</definedName>
    <definedName name="XDO_GROUP_?LINE_S6_2_D_2?">#REF!</definedName>
    <definedName name="XDO_GROUP_?LINE_S6_3?" localSheetId="0">#REF!</definedName>
    <definedName name="XDO_GROUP_?LINE_S6_3?">#REF!</definedName>
    <definedName name="XDO_GROUP_?LINE_S6_3_B?" localSheetId="0">#REF!</definedName>
    <definedName name="XDO_GROUP_?LINE_S6_3_B?">#REF!</definedName>
    <definedName name="XDO_GROUP_?LINE_S6_3_D?" localSheetId="0">#REF!</definedName>
    <definedName name="XDO_GROUP_?LINE_S6_3_D?">#REF!</definedName>
    <definedName name="XDO_GROUP_?LINE_S6_3_D_1?" localSheetId="0">#REF!</definedName>
    <definedName name="XDO_GROUP_?LINE_S6_3_D_1?">#REF!</definedName>
    <definedName name="XDO_GROUP_?LINE_S6_3_D_2?" localSheetId="0">#REF!</definedName>
    <definedName name="XDO_GROUP_?LINE_S6_3_D_2?">#REF!</definedName>
    <definedName name="XDO_GROUP_?LINE_S6_B?" localSheetId="0">'[3]5. ФКР'!#REF!</definedName>
    <definedName name="XDO_GROUP_?LINE_S6_B?">'[3]5. ФКР'!#REF!</definedName>
    <definedName name="XDO_GROUP_?LINE_S6_B2?" localSheetId="0">'[3]5. ФКР'!#REF!</definedName>
    <definedName name="XDO_GROUP_?LINE_S6_B2?">'[3]5. ФКР'!#REF!</definedName>
    <definedName name="XDO_GROUP_?LIST_DS_BASE_1?" localSheetId="0">#REF!</definedName>
    <definedName name="XDO_GROUP_?LIST_DS_BASE_1?">#REF!</definedName>
    <definedName name="XDO_GROUP_?null1?" localSheetId="0">#REF!</definedName>
    <definedName name="XDO_GROUP_?null1?">#REF!</definedName>
    <definedName name="XDO_GROUP_?null11?" localSheetId="0">#REF!</definedName>
    <definedName name="XDO_GROUP_?null11?">#REF!</definedName>
    <definedName name="XDO_GROUP_?null12?" localSheetId="0">#REF!</definedName>
    <definedName name="XDO_GROUP_?null12?">#REF!</definedName>
    <definedName name="XDO_GROUP_?null13?" localSheetId="0">#REF!</definedName>
    <definedName name="XDO_GROUP_?null13?">#REF!</definedName>
    <definedName name="XDO_GROUP_?null2?" localSheetId="0">#REF!</definedName>
    <definedName name="XDO_GROUP_?null2?">#REF!</definedName>
    <definedName name="XDO_GROUP_?null3?" localSheetId="0">#REF!</definedName>
    <definedName name="XDO_GROUP_?null3?">#REF!</definedName>
    <definedName name="XDO_GROUP_?null4?" localSheetId="0">'[1]2.2'!#REF!</definedName>
    <definedName name="XDO_GROUP_?null4?">'[1]2.2'!#REF!</definedName>
    <definedName name="XDO_GROUP_?null5?" localSheetId="0">#REF!</definedName>
    <definedName name="XDO_GROUP_?null5?">#REF!</definedName>
    <definedName name="XDO_GROUP_?null6?" localSheetId="0">#REF!</definedName>
    <definedName name="XDO_GROUP_?null6?">#REF!</definedName>
    <definedName name="XDO_GROUP_?null7?" localSheetId="0">#REF!</definedName>
    <definedName name="XDO_GROUP_?null7?">#REF!</definedName>
    <definedName name="XDO_GROUP_?null8?" localSheetId="0">#REF!</definedName>
    <definedName name="XDO_GROUP_?null8?">#REF!</definedName>
    <definedName name="XDO_GROUP_?null9?" localSheetId="0">#REF!</definedName>
    <definedName name="XDO_GROUP_?null9?">#REF!</definedName>
    <definedName name="вапп" localSheetId="0">#REF!</definedName>
    <definedName name="вапп">#REF!</definedName>
    <definedName name="_xlnm.Print_Titles" localSheetId="0">'Приложение №1_ГП'!$7:$10</definedName>
    <definedName name="олдо" localSheetId="0">#REF!</definedName>
    <definedName name="олдо">#REF!</definedName>
    <definedName name="паправки" localSheetId="0">#REF!</definedName>
    <definedName name="паправки">#REF!</definedName>
    <definedName name="роварпопа" localSheetId="0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>#REF!</definedName>
    <definedName name="щ" localSheetId="0">#REF!</definedName>
    <definedName name="щ">#REF!</definedName>
  </definedNames>
  <calcPr calcId="152511"/>
</workbook>
</file>

<file path=xl/calcChain.xml><?xml version="1.0" encoding="utf-8"?>
<calcChain xmlns="http://schemas.openxmlformats.org/spreadsheetml/2006/main">
  <c r="C259" i="667" l="1"/>
  <c r="C11" i="667"/>
</calcChain>
</file>

<file path=xl/sharedStrings.xml><?xml version="1.0" encoding="utf-8"?>
<sst xmlns="http://schemas.openxmlformats.org/spreadsheetml/2006/main" count="653" uniqueCount="606">
  <si>
    <t>сумма</t>
  </si>
  <si>
    <t>Бюджетные ассигнования</t>
  </si>
  <si>
    <t>БЮДЖЕТНЫЕ АССИГНОВАНИЯ, всего</t>
  </si>
  <si>
    <t>х</t>
  </si>
  <si>
    <t>01 3</t>
  </si>
  <si>
    <t>Подпрограмма "Развитие и внедрение инновационных методов диагностики, профилактики и лечения, а также основ персонализированной медицины"</t>
  </si>
  <si>
    <t>01 5</t>
  </si>
  <si>
    <t>Подпрограмма "Развитие медицинской реабилитации и санаторно-курортного лечения, в том числе детей"</t>
  </si>
  <si>
    <t>01 7</t>
  </si>
  <si>
    <t>01 8</t>
  </si>
  <si>
    <t>Подпрограмма "Развитие международных отношений в сфере охраны здоровья"</t>
  </si>
  <si>
    <t>01 9</t>
  </si>
  <si>
    <t>Подпрограмма "Экспертиза и контрольно-надзорные функции в сфере охраны здоровья"</t>
  </si>
  <si>
    <t>01 Б</t>
  </si>
  <si>
    <t>Подпрограмма "Медико-санитарное обеспечение отдельных категорий граждан"</t>
  </si>
  <si>
    <t>01 Г</t>
  </si>
  <si>
    <t>02 1</t>
  </si>
  <si>
    <t>02 2</t>
  </si>
  <si>
    <t>Подпрограмма "Развитие дополнительного образования детей и реализация мероприятий молодежной политики"</t>
  </si>
  <si>
    <t>02 5</t>
  </si>
  <si>
    <t>Подпрограмма "Совершенствование управления системой образования"</t>
  </si>
  <si>
    <t>03 1</t>
  </si>
  <si>
    <t>Подпрограмма "Обеспечение мер социальной поддержки отдельных категорий граждан"</t>
  </si>
  <si>
    <t>03 2</t>
  </si>
  <si>
    <t>Подпрограмма "Модернизация и развитие социального обслуживания населения"</t>
  </si>
  <si>
    <t>03 3</t>
  </si>
  <si>
    <t>Подпрограмма "Обеспечение государственной поддержки семей, имеющих детей"</t>
  </si>
  <si>
    <t>03 4</t>
  </si>
  <si>
    <t>Подпрограмма "Повышение эффективности государственной поддержки социально ориентированных некоммерческих организаций"</t>
  </si>
  <si>
    <t>03 6</t>
  </si>
  <si>
    <t>Подпрограмма "Старшее поколение"</t>
  </si>
  <si>
    <t>03 7</t>
  </si>
  <si>
    <t>Подпрограмма "Обеспечение условий реализации государственной программы Российской Федерации "Социальная поддержка граждан"</t>
  </si>
  <si>
    <t>04 1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</si>
  <si>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</si>
  <si>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04 2</t>
  </si>
  <si>
    <t>Подпрограмма "Совершенствование системы комплексной реабилитации и абилитации инвалидов"</t>
  </si>
  <si>
    <t>04 3</t>
  </si>
  <si>
    <t>Подпрограмма "Совершенствование государственной системы медико-социальной экспертизы"</t>
  </si>
  <si>
    <t>05 1</t>
  </si>
  <si>
    <t>Подпрограмма "Создание условий для обеспечения доступным и комфортным жильем граждан России"</t>
  </si>
  <si>
    <t>05 2</t>
  </si>
  <si>
    <t>Подпрограмма "Создание условий для обеспечения качественными услугами жилищно-коммунального хозяйства граждан России"</t>
  </si>
  <si>
    <t>05 3</t>
  </si>
  <si>
    <t>07 1</t>
  </si>
  <si>
    <t>Подпрограмма "Активная политика занятости населения и социальная поддержка безработных граждан"</t>
  </si>
  <si>
    <t>07 3</t>
  </si>
  <si>
    <t>Подпрограмма "Развитие институтов рынка труда"</t>
  </si>
  <si>
    <t>08 4</t>
  </si>
  <si>
    <t>Подпрограмма "Обеспечение реализации государственной программы Российской Федерации "Обеспечение общественного порядка и противодействие преступности"</t>
  </si>
  <si>
    <t>08 5</t>
  </si>
  <si>
    <t>Федеральная целевая программа "Повышение безопасности дорожного движения в 2013 - 2020 годах"</t>
  </si>
  <si>
    <t>10 1</t>
  </si>
  <si>
    <t>Подпрограмма "Предупреждение, спасение, помощь"</t>
  </si>
  <si>
    <t>10 2</t>
  </si>
  <si>
    <t>Подпрограмма "Обеспечение и управление"</t>
  </si>
  <si>
    <t>10 3</t>
  </si>
  <si>
    <t>Подпрограмма "Развитие системы обеспечения промышленной безопасности"</t>
  </si>
  <si>
    <t>10 Б</t>
  </si>
  <si>
    <t>Федеральная целевая программа "Национальная система химической и биологической безопасности Российской Федерации (2015 - 2020 годы)"</t>
  </si>
  <si>
    <t>11 1</t>
  </si>
  <si>
    <t>Подпрограмма "Наследие"</t>
  </si>
  <si>
    <t>11 2</t>
  </si>
  <si>
    <t>Подпрограмма "Искусство"</t>
  </si>
  <si>
    <t>11 3</t>
  </si>
  <si>
    <t>Подпрограмма "Туризм"</t>
  </si>
  <si>
    <t>11 4</t>
  </si>
  <si>
    <t>12 1</t>
  </si>
  <si>
    <t>Подпрограмма "Регулирование качества окружающей среды"</t>
  </si>
  <si>
    <t>12 2</t>
  </si>
  <si>
    <t>Подпрограмма "Биологическое разнообразие России"</t>
  </si>
  <si>
    <t>12 3</t>
  </si>
  <si>
    <t>Подпрограмма "Гидрометеорология и мониторинг окружающей среды"</t>
  </si>
  <si>
    <t>12 4</t>
  </si>
  <si>
    <t>Подпрограмма "Организация и обеспечение работ и научных исследований в Арктике и Антарктике"</t>
  </si>
  <si>
    <t>12 6</t>
  </si>
  <si>
    <t>Федеральная целевая программа "Охрана озера Байкал и социально-экономическое развитие Байкальской природной территории на 2012 - 2020 годы"</t>
  </si>
  <si>
    <t>13 1</t>
  </si>
  <si>
    <t>Подпрограмма "Развитие физической культуры и массового спорта"</t>
  </si>
  <si>
    <t>13 2</t>
  </si>
  <si>
    <t>Подпрограмма "Развитие спорта высших достижений и системы подготовки спортивного резерва"</t>
  </si>
  <si>
    <t>13 3</t>
  </si>
  <si>
    <t>Подпрограмма "Подготовка и проведение Чемпионата мира по футболу ФИФА 2018 года и Кубка конфедераций ФИФА 2017 года в Российской Федерации"</t>
  </si>
  <si>
    <t>13 4</t>
  </si>
  <si>
    <t>Подпрограмма "Управление развитием отрасли физической культуры и спорта"</t>
  </si>
  <si>
    <t>Федеральная целевая программа "Развитие физической культуры и спорта в Российской Федерации на 2016 - 2020 годы"</t>
  </si>
  <si>
    <t>Федеральная целевая программа "Исследования и разработки по приоритетным направлениям развития научно-технологического комплекса России на 2014 - 2020 годы"</t>
  </si>
  <si>
    <t>15 1</t>
  </si>
  <si>
    <t>Подпрограмма "Инвестиционный климат"</t>
  </si>
  <si>
    <t>15 2</t>
  </si>
  <si>
    <t>Подпрограмма "Развитие малого и среднего предпринимательства"</t>
  </si>
  <si>
    <t>15 3</t>
  </si>
  <si>
    <t>Подпрограмма "Государственная регистрация прав, кадастр и картография"</t>
  </si>
  <si>
    <t>15 4</t>
  </si>
  <si>
    <t>Подпрограмма "Совершенствование системы государственного управления"</t>
  </si>
  <si>
    <t>15 5</t>
  </si>
  <si>
    <t>Подпрограмма "Стимулирование инноваций"</t>
  </si>
  <si>
    <t>15 7</t>
  </si>
  <si>
    <t>Подпрограмма "Управленческие кадры"</t>
  </si>
  <si>
    <t>15 8</t>
  </si>
  <si>
    <t>Подпрограмма "Совершенствование системы государственного стратегического управления"</t>
  </si>
  <si>
    <t>15 9</t>
  </si>
  <si>
    <t>Подпрограмма "Официальная статистика"</t>
  </si>
  <si>
    <t>15 Б</t>
  </si>
  <si>
    <t>Подпрограмма "Создание и развитие инновационного центра "Сколково"</t>
  </si>
  <si>
    <t>15 Г</t>
  </si>
  <si>
    <t>16 1</t>
  </si>
  <si>
    <t>Подпрограмма "Развитие транспортного и специального машиностроения"</t>
  </si>
  <si>
    <t>16 2</t>
  </si>
  <si>
    <t>Подпрограмма "Развитие производства средств производства"</t>
  </si>
  <si>
    <t>16 3</t>
  </si>
  <si>
    <t>Подпрограмма "Развитие легкой и текстильной промышленности, народных художественных промыслов, индустрии детских товаров"</t>
  </si>
  <si>
    <t>16 4</t>
  </si>
  <si>
    <t>Подпрограмма "Развитие производства традиционных и новых материалов"</t>
  </si>
  <si>
    <t>16 5</t>
  </si>
  <si>
    <t>Подпрограмма "Содействие в реализации инвестиционных проектов и поддержка производителей высокотехнологической продукции в гражданских отраслях промышленности"</t>
  </si>
  <si>
    <t>16 6</t>
  </si>
  <si>
    <t>Подпрограмма "Содействие проведению научных исследований и опытных разработок в гражданских отраслях промышленности"</t>
  </si>
  <si>
    <t>16 7</t>
  </si>
  <si>
    <t>Подпрограмма "Развитие промышленной инфраструктуры и инфраструктуры поддержки деятельности в сфере промышленности"</t>
  </si>
  <si>
    <t>16 Д</t>
  </si>
  <si>
    <t>Подпрограмма "Развитие системы технического регулирования, стандартизации и обеспечение единства измерений"</t>
  </si>
  <si>
    <t>16 Ч</t>
  </si>
  <si>
    <t>Президентская программа "Уничтожение запасов химического оружия в Российской Федерации"</t>
  </si>
  <si>
    <t>17 1</t>
  </si>
  <si>
    <t>Подпрограмма "Самолетостроение"</t>
  </si>
  <si>
    <t>17 2</t>
  </si>
  <si>
    <t>Подпрограмма "Вертолетостроение"</t>
  </si>
  <si>
    <t>17 3</t>
  </si>
  <si>
    <t>Подпрограмма "Авиационное двигателестроение"</t>
  </si>
  <si>
    <t>17 4</t>
  </si>
  <si>
    <t>Подпрограмма "Авиационные агрегаты и приборы"</t>
  </si>
  <si>
    <t>17 7</t>
  </si>
  <si>
    <t>Подпрограмма "Авиационная наука и технологии"</t>
  </si>
  <si>
    <t>17 8</t>
  </si>
  <si>
    <t>Подпрограмма "Комплексное развитие отрасли"</t>
  </si>
  <si>
    <t>18 1</t>
  </si>
  <si>
    <t>Подпрограмма "Развитие судостроительной науки"</t>
  </si>
  <si>
    <t>18 2</t>
  </si>
  <si>
    <t>Подпрограмма "Развитие технологического потенциала гражданского судостроения и техники для освоения шельфовых месторождений"</t>
  </si>
  <si>
    <t>18 4</t>
  </si>
  <si>
    <t>Подпрограмма "Государственная поддержка"</t>
  </si>
  <si>
    <t>19 3</t>
  </si>
  <si>
    <t>Подпрограмма "Развитие производства телекоммуникационного оборудования"</t>
  </si>
  <si>
    <t>19 4</t>
  </si>
  <si>
    <t>Подпрограмма "Развитие производства вычислительной техники"</t>
  </si>
  <si>
    <t>19 5</t>
  </si>
  <si>
    <t>Подпрограмма "Развитие производства специального технологического оборудования"</t>
  </si>
  <si>
    <t>19 6</t>
  </si>
  <si>
    <t>Подпрограмма "Развитие производства систем интеллектуального управления"</t>
  </si>
  <si>
    <t>20 1</t>
  </si>
  <si>
    <t>Подпрограмма "Развитие производства лекарственных средств"</t>
  </si>
  <si>
    <t>20 2</t>
  </si>
  <si>
    <t>Подпрограмма "Развитие производства медицинских изделий"</t>
  </si>
  <si>
    <t>21 1</t>
  </si>
  <si>
    <t>Подпрограмма "Приоритетные инновационные проекты ракетно-космической промышленности"</t>
  </si>
  <si>
    <t>21 2</t>
  </si>
  <si>
    <t>21 4</t>
  </si>
  <si>
    <t>Федеральная целевая программа "Поддержание, развитие и использование системы ГЛОНАСС на 2012 - 2020 годы"</t>
  </si>
  <si>
    <t>21 6</t>
  </si>
  <si>
    <t>21 7</t>
  </si>
  <si>
    <t>Федеральная космическая программа России на 2016 - 2025 годы</t>
  </si>
  <si>
    <t>22 1</t>
  </si>
  <si>
    <t>Подпрограмма "Расширение мощностей электрогенерации атомных электростанций"</t>
  </si>
  <si>
    <t>22 2</t>
  </si>
  <si>
    <t>22 3</t>
  </si>
  <si>
    <t>22 4</t>
  </si>
  <si>
    <t>22 5</t>
  </si>
  <si>
    <t>Подпрограмма "Обеспечение производственных, технологических и социально-экономических процессов устойчивого развития ядерного оружейного комплекса Российской Федерации и стратегического присутствия России в Арктической зоне"</t>
  </si>
  <si>
    <t>22 Б</t>
  </si>
  <si>
    <t>Федеральная целевая программа "Обеспечение ядерной и радиационной безопасности на 2016 - 2020 годы и на период до 2030 года"</t>
  </si>
  <si>
    <t>23 1</t>
  </si>
  <si>
    <t>Подпрограмма "Информационно-телекоммуникационная инфраструктура информационного общества и услуги, оказываемые на ее основе"</t>
  </si>
  <si>
    <t>23 2</t>
  </si>
  <si>
    <t>Подпрограмма "Информационная среда"</t>
  </si>
  <si>
    <t>23 3</t>
  </si>
  <si>
    <t>Подпрограмма "Безопасность в информационном обществе"</t>
  </si>
  <si>
    <t>23 4</t>
  </si>
  <si>
    <t>Подпрограмма "Информационное государство"</t>
  </si>
  <si>
    <t>24 1</t>
  </si>
  <si>
    <t>24 2</t>
  </si>
  <si>
    <t>Подпрограмма "Дорожное хозяйство"</t>
  </si>
  <si>
    <t>24 3</t>
  </si>
  <si>
    <t>Подпрограмма "Гражданская авиация и аэронавигационное обслуживание"</t>
  </si>
  <si>
    <t>24 4</t>
  </si>
  <si>
    <t>Подпрограмма "Морской и речной транспорт"</t>
  </si>
  <si>
    <t>24 5</t>
  </si>
  <si>
    <t>Подпрограмма "Надзор в сфере транспорта"</t>
  </si>
  <si>
    <t>24 8</t>
  </si>
  <si>
    <t>26 1</t>
  </si>
  <si>
    <t>Подпрограмма "Организация рыболовства"</t>
  </si>
  <si>
    <t>26 2</t>
  </si>
  <si>
    <t>Подпрограмма "Развитие аквакультуры"</t>
  </si>
  <si>
    <t>26 3</t>
  </si>
  <si>
    <t>Подпрограмма "Наука и инновации"</t>
  </si>
  <si>
    <t>26 4</t>
  </si>
  <si>
    <t>Подпрограмма "Охрана и контроль"</t>
  </si>
  <si>
    <t>26 5</t>
  </si>
  <si>
    <t>Подпрограмма "Модернизация и стимулирование"</t>
  </si>
  <si>
    <t>26 6</t>
  </si>
  <si>
    <t>26 7</t>
  </si>
  <si>
    <t>Подпрограмма "Повышение эффективности использования и развитие ресурсного потенциала рыбохозяйственного комплекса"</t>
  </si>
  <si>
    <t>26 8</t>
  </si>
  <si>
    <t>Подпрограмма "Развитие осетрового хозяйства"</t>
  </si>
  <si>
    <t>27 1</t>
  </si>
  <si>
    <t>Подпрограмма "Реализация приоритетных направлений внешнеэкономической деятельности в процессе международного экономического сотрудничества"</t>
  </si>
  <si>
    <t>27 3</t>
  </si>
  <si>
    <t>Подпрограмма "Создание национальной системы поддержки развития внешнеэкономической деятельности"</t>
  </si>
  <si>
    <t>27 5</t>
  </si>
  <si>
    <t>Подпрограмма "Совершенствование таможенной деятельности"</t>
  </si>
  <si>
    <t>27 6</t>
  </si>
  <si>
    <t>Подпрограмма "Обеспечение развития системы пунктов пропуска через Государственную границу Российской Федерации для осуществления внешнеэкономической деятельности"</t>
  </si>
  <si>
    <t>28 1</t>
  </si>
  <si>
    <t>Подпрограмма "Воспроизводство минерально-сырьевой базы, геологическое изучение недр"</t>
  </si>
  <si>
    <t>28 2</t>
  </si>
  <si>
    <t>Подпрограмма "Использование водных ресурсов"</t>
  </si>
  <si>
    <t>28 6</t>
  </si>
  <si>
    <t>Федеральная целевая программа "Развитие водохозяйственного комплекса Российской Федерации в 2012 - 2020 годах"</t>
  </si>
  <si>
    <t>29 1</t>
  </si>
  <si>
    <t>Подпрограмма "Обеспечение использования, охраны, защиты и воспроизводства лесов"</t>
  </si>
  <si>
    <t>29 4</t>
  </si>
  <si>
    <t>Подпрограмма "Стратегическое управление лесным хозяйством"</t>
  </si>
  <si>
    <t>Подпрограмма "Энергосбережение и повышение энергетической эффективности"</t>
  </si>
  <si>
    <t>30 2</t>
  </si>
  <si>
    <t>Подпрограмма "Развитие и модернизация электроэнергетики"</t>
  </si>
  <si>
    <t>30 5</t>
  </si>
  <si>
    <t>Подпрограмма "Реструктуризация и развитие угольной и торфяной промышленности"</t>
  </si>
  <si>
    <t>30 7</t>
  </si>
  <si>
    <t>Подпрограмма "Обеспечение реализации государственной программы Российской Федерации "Энергоэффективность и развитие энергетики"</t>
  </si>
  <si>
    <t>32 3</t>
  </si>
  <si>
    <t>Подпрограмма "Противодействие легализации (отмыванию) доходов, полученных преступным путем, и финансированию терроризма"</t>
  </si>
  <si>
    <t>32 4</t>
  </si>
  <si>
    <t>Подпрограмма "Обеспечение реализации государственной программы Российской Федерации "Обеспечение государственной безопасности"</t>
  </si>
  <si>
    <t>34 1</t>
  </si>
  <si>
    <t>Подпрограмма "Создание условий для опережающего социально-экономического развития Дальневосточного федерального округа"</t>
  </si>
  <si>
    <t>34 2</t>
  </si>
  <si>
    <t>Подпрограмма "Поддержка реализации инвестиционных проектов в Дальневосточном федеральном округе"</t>
  </si>
  <si>
    <t>34 4</t>
  </si>
  <si>
    <t>Подпрограмма "Повышение инвестиционной привлекательности Дальнего Востока"</t>
  </si>
  <si>
    <t>34 Д</t>
  </si>
  <si>
    <t>Подпрограмма "Обеспечение реализации государственной программы Российской Федерации "Социально-экономическое развитие Дальнего Востока и Байкальского региона" и прочие мероприятия в области сбалансированного территориального развития"</t>
  </si>
  <si>
    <t>34 К</t>
  </si>
  <si>
    <t>Федеральная целевая программа "Социально-экономическое развитие Курильских островов (Сахалинская область) на 2016 - 2025 годы"</t>
  </si>
  <si>
    <t>35 8</t>
  </si>
  <si>
    <t>35 Г</t>
  </si>
  <si>
    <t>35 И</t>
  </si>
  <si>
    <t>Подпрограмма "Формирование инфраструктуры государственной информационной политики в Северо-Кавказском федеральном округе"</t>
  </si>
  <si>
    <t>35 К</t>
  </si>
  <si>
    <t>36 1</t>
  </si>
  <si>
    <t>Подпрограмма "Совершенствование системы распределения и перераспределения финансовых ресурсов между уровнями бюджетной системы Российской Федерации"</t>
  </si>
  <si>
    <t>36 2</t>
  </si>
  <si>
    <t>Подпрограмма "Выравнивание финансовых возможностей бюджетов субъектов Российской Федерации и местных бюджетов"</t>
  </si>
  <si>
    <t>37 3</t>
  </si>
  <si>
    <t>Подпрограмма "Создание условий для устойчивого социально-экономического развития Калининградской области"</t>
  </si>
  <si>
    <t>37 4</t>
  </si>
  <si>
    <t>Федеральная целевая программа развития Калининградской области на период до 2020 года</t>
  </si>
  <si>
    <t>38 1</t>
  </si>
  <si>
    <t>Подпрограмма "Повышение эффективности управления федеральным имуществом и приватизации"</t>
  </si>
  <si>
    <t>38 2</t>
  </si>
  <si>
    <t>Подпрограмма "Управление государственным материальным резервом"</t>
  </si>
  <si>
    <t>39 2</t>
  </si>
  <si>
    <t>Подпрограмма "Нормативно-методическое обеспечение и организация бюджетного процесса"</t>
  </si>
  <si>
    <t>39 4</t>
  </si>
  <si>
    <t>39 5</t>
  </si>
  <si>
    <t>41 1</t>
  </si>
  <si>
    <t>Подпрограмма "Осуществление функций по выработке и реализации государственной политики и нормативно-правовому регулированию в сфере международных отношений Российской Федерации"</t>
  </si>
  <si>
    <t>41 2</t>
  </si>
  <si>
    <t>Подпрограмма "Выполнение финансовых обязательств Российской Федерации по обеспечению деятельности межгосударственных структур, созданных государствами Содружества Независимых Государств"</t>
  </si>
  <si>
    <t>41 3</t>
  </si>
  <si>
    <t>Подпрограмма "Осуществление деятельности в сферах международного гуманитарного сотрудничества и содействия международному развитию"</t>
  </si>
  <si>
    <t>42 1</t>
  </si>
  <si>
    <t>Подпрограмма "Обеспечение защиты публичных интересов, реализации прав граждан и организаций"</t>
  </si>
  <si>
    <t>42 2</t>
  </si>
  <si>
    <t>Подпрограмма "Развитие судебно-экспертных учреждений Министерства юстиции Российской Федерации"</t>
  </si>
  <si>
    <t>42 3</t>
  </si>
  <si>
    <t>Подпрограмма "Регулирование государственной политики в сфере исполнения уголовных наказаний"</t>
  </si>
  <si>
    <t>42 4</t>
  </si>
  <si>
    <t>Подпрограмма "Повышение качества принудительного исполнения судебных актов, актов других органов и должностных лиц и обеспечение установленного порядка деятельности судов"</t>
  </si>
  <si>
    <t>42 5</t>
  </si>
  <si>
    <t>Подпрограмма "Повышение эффективности государственного управления при реализации государственной программы Российской Федерации "Юстиция"</t>
  </si>
  <si>
    <t>45 2</t>
  </si>
  <si>
    <t>71 0</t>
  </si>
  <si>
    <t>Развитие пенсионной системы</t>
  </si>
  <si>
    <t>Президент Российской Федерации</t>
  </si>
  <si>
    <t>77 2</t>
  </si>
  <si>
    <t>Администрация Президента Российской Федерации</t>
  </si>
  <si>
    <t>78 1</t>
  </si>
  <si>
    <t>Председатель Правительства Российской Федерации и его заместители</t>
  </si>
  <si>
    <t>Аппарат Правительства Российской Федерации</t>
  </si>
  <si>
    <t>88 9</t>
  </si>
  <si>
    <t>Обеспечение визитов делегаций высших органов власти за рубеж</t>
  </si>
  <si>
    <t>89 3</t>
  </si>
  <si>
    <t>Общественная палата Российской Федерации</t>
  </si>
  <si>
    <t>Управление делами Президента Российской Федерации</t>
  </si>
  <si>
    <t>Председатель Конституционного Суда Российской Федерации и судьи Конституционного Суда Российской Федерации</t>
  </si>
  <si>
    <t>Председатель Верховного Суда Российской Федерации и судьи Верховного Суда Российской Федерации</t>
  </si>
  <si>
    <t>Судьи</t>
  </si>
  <si>
    <t>90 5</t>
  </si>
  <si>
    <t>Судебный департамент при Верховном Суде Российской Федерации</t>
  </si>
  <si>
    <t>Аппараты судов</t>
  </si>
  <si>
    <t>Реализация функций</t>
  </si>
  <si>
    <t>Обеспечение деятельности Уполномоченного по правам человека в Российской Федерации</t>
  </si>
  <si>
    <t>Обеспечение деятельности Счетной палаты Российской Федерации</t>
  </si>
  <si>
    <t>94 4</t>
  </si>
  <si>
    <t>Проведение выборов депутатов Государственной Думы Федерального Собрания Российской Федерации</t>
  </si>
  <si>
    <t>94 9</t>
  </si>
  <si>
    <t>Обеспечение деятельности Центральной избирательной комиссии Российской Федерации</t>
  </si>
  <si>
    <t>Члены Совета Федерации и их помощники</t>
  </si>
  <si>
    <t>95 9</t>
  </si>
  <si>
    <t>Обеспечение деятельности Совета Федерации</t>
  </si>
  <si>
    <t>Депутаты Государственной Думы и их помощники</t>
  </si>
  <si>
    <t>96 9</t>
  </si>
  <si>
    <t>Обеспечение деятельности Государственной Думы</t>
  </si>
  <si>
    <t>Обеспечение доставки</t>
  </si>
  <si>
    <t>Федеральная целевая программа "Развитие судебной системы России на 2013 - 2020 годы"</t>
  </si>
  <si>
    <t>Федеральная целевая программа "Промышленная утилизация вооружения и военной техники на 2011 - 2015 годы и на период до 2020 года"</t>
  </si>
  <si>
    <t>99 8</t>
  </si>
  <si>
    <t>Федеральная целевая программа "Развитие Республики Карелия на период до 2020 года"</t>
  </si>
  <si>
    <t>Иные непрограммные мероприятия</t>
  </si>
  <si>
    <t>Государственная программа Российской Федерации "Социальная поддержка граждан"</t>
  </si>
  <si>
    <t>Государственная программа Российской Федерации "Содействие занятости населения"</t>
  </si>
  <si>
    <t>Государственная программа Российской Федерации "Обеспечение общественного порядка и противодействие преступности"</t>
  </si>
  <si>
    <t>Государственная программа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</t>
  </si>
  <si>
    <t>Государственная программа Российской Федерации "Развитие физической культуры и спорта"</t>
  </si>
  <si>
    <t>Государственная программа Российской Федерации "Экономическое развитие и инновационная экономика"</t>
  </si>
  <si>
    <t>Государственная программа Российской Федерации "Развитие промышленности и повышение ее конкурентоспособности"</t>
  </si>
  <si>
    <t>Государственная программа Российской Федерации "Развитие атомного энергопромышленного комплекса"</t>
  </si>
  <si>
    <t>Государственная программа Российской Федерации "Развитие рыбохозяйственного комплекса"</t>
  </si>
  <si>
    <t>Государственная программа Российской Федерации "Развитие внешнеэкономической деятельности"</t>
  </si>
  <si>
    <t>Государственная программа Российской Федерации "Воспроизводство и использование природных ресурсов"</t>
  </si>
  <si>
    <t>Государственная программа Российской Федерации "Обеспечение государственной безопасности"</t>
  </si>
  <si>
    <t>Государственная программа Российской Федерации "Социально-экономическое развитие Дальнего Востока и Байкальского региона"</t>
  </si>
  <si>
    <t>Государственная программа Российской Федерации "Развитие федеративных отношений и создание условий для эффективного и ответственного управления региональными и муниципальными финансами"</t>
  </si>
  <si>
    <t>Государственная программа Российской Федерации "Управление федеральным имуществом"</t>
  </si>
  <si>
    <t>Государственная программа Российской Федерации "Управление государственными финансами и регулирование финансовых рынков"</t>
  </si>
  <si>
    <t>Государственная программа Российской Федерации "Внешнеполитическая деятельность"</t>
  </si>
  <si>
    <t>Государственная программа Российской Федерации "Юстиция"</t>
  </si>
  <si>
    <t>СВЕДЕНИЯ</t>
  </si>
  <si>
    <t>РАЗДЕЛ I БЮДЖЕТНЫЕ АССИГНОВАНИЯ НА РЕАЛИЗАЦИЮ ГОСУДАРСТВЕННЫХ ПРОГРАММ РОССИЙСКОЙ ФЕДЕРАЦИИ</t>
  </si>
  <si>
    <t>01 0</t>
  </si>
  <si>
    <t>02 0</t>
  </si>
  <si>
    <t>02 4</t>
  </si>
  <si>
    <t>03 0</t>
  </si>
  <si>
    <t>04 0</t>
  </si>
  <si>
    <t>05 0</t>
  </si>
  <si>
    <t>07 0</t>
  </si>
  <si>
    <t>08 0</t>
  </si>
  <si>
    <t>08 6</t>
  </si>
  <si>
    <t>Подпрограмма "Реализация полномочий в сфере внутренних дел"</t>
  </si>
  <si>
    <t>10 0</t>
  </si>
  <si>
    <t>11 0</t>
  </si>
  <si>
    <t>12 0</t>
  </si>
  <si>
    <t>13 0</t>
  </si>
  <si>
    <t>13 6</t>
  </si>
  <si>
    <t>15 0</t>
  </si>
  <si>
    <t>16 0</t>
  </si>
  <si>
    <t>17 0</t>
  </si>
  <si>
    <t>18 0</t>
  </si>
  <si>
    <t>19 0</t>
  </si>
  <si>
    <t>20 0</t>
  </si>
  <si>
    <t>21 0</t>
  </si>
  <si>
    <t>22 0</t>
  </si>
  <si>
    <t>23 0</t>
  </si>
  <si>
    <t>24 0</t>
  </si>
  <si>
    <t>25 0</t>
  </si>
  <si>
    <t>26 0</t>
  </si>
  <si>
    <t>27 0</t>
  </si>
  <si>
    <t>28 0</t>
  </si>
  <si>
    <t>29 0</t>
  </si>
  <si>
    <t>30 0</t>
  </si>
  <si>
    <t>32 0</t>
  </si>
  <si>
    <t>34 0</t>
  </si>
  <si>
    <t>35 0</t>
  </si>
  <si>
    <t>35 1</t>
  </si>
  <si>
    <t>Подпрограмма "Социально-экономическое развитие Ставропольского края на 2016 - 2025 годы"</t>
  </si>
  <si>
    <t>35 2</t>
  </si>
  <si>
    <t>Подпрограмма "Социально-экономическое развитие Республики Северная Осетия-Алания на 2016 - 2025 годы"</t>
  </si>
  <si>
    <t>35 3</t>
  </si>
  <si>
    <t>Подпрограмма "Социально-экономическое развитие Республики Ингушетия на 2016 - 2025 годы"</t>
  </si>
  <si>
    <t>35 4</t>
  </si>
  <si>
    <t>Подпрограмма "Социально-экономическое развитие Карачаево-Черкесской Республики на 2016 - 2025 годы"</t>
  </si>
  <si>
    <t>35 5</t>
  </si>
  <si>
    <t>Подпрограмма "Социально-экономическое развитие Кабардино-Балкарской Республики на 2016 - 2025 годы"</t>
  </si>
  <si>
    <t>35 6</t>
  </si>
  <si>
    <t>Подпрограмма "Социально-экономическое развитие Республики Дагестан на 2016 - 2025 годы"</t>
  </si>
  <si>
    <t>35 7</t>
  </si>
  <si>
    <t>Подпрограмма "Социально-экономическое развитие Чеченской Республики на 2016 - 2025 годы"</t>
  </si>
  <si>
    <t>36 0</t>
  </si>
  <si>
    <t>37 0</t>
  </si>
  <si>
    <t>38 0</t>
  </si>
  <si>
    <t>39 0</t>
  </si>
  <si>
    <t>41 0</t>
  </si>
  <si>
    <t>42 0</t>
  </si>
  <si>
    <t>44 0</t>
  </si>
  <si>
    <t>Государственная программа "Развитие оборонно-промышленного комплекса"</t>
  </si>
  <si>
    <t>44 1</t>
  </si>
  <si>
    <t>Подпрограмма "Стимулирование развития оборонно-промышленного комплекса"</t>
  </si>
  <si>
    <t>45 0</t>
  </si>
  <si>
    <t>46 0</t>
  </si>
  <si>
    <t>Государственная программа Российской Федерации "Реализация государственной национальной политики"</t>
  </si>
  <si>
    <t>46 1</t>
  </si>
  <si>
    <t>46 2</t>
  </si>
  <si>
    <t>Подпрограмма "Общероссийская гражданская идентичность и этнокультурное развитие народов России"</t>
  </si>
  <si>
    <t>46 3</t>
  </si>
  <si>
    <t>Подпрограмма "Русский язык и языки народов России"</t>
  </si>
  <si>
    <t>46 4</t>
  </si>
  <si>
    <t>Подпрограмма "Коренные малочисленные народы Российской Федерации"</t>
  </si>
  <si>
    <t>46 7</t>
  </si>
  <si>
    <t>Подпрограмма "Профилактика экстремизма на национальной и религиозной почве"</t>
  </si>
  <si>
    <t>46 8</t>
  </si>
  <si>
    <t>ИТОГО ПО РАЗДЕЛУ I</t>
  </si>
  <si>
    <t>РАЗДЕЛ II БЮДЖЕТНЫЕ АССИГНОВАНИЯ НА РЕАЛИЗАЦИЮ НЕПРОГРАММНЫХ НАПРАВЛЕНИЙ ДЕЯТЕЛЬНОСТИ</t>
  </si>
  <si>
    <t>77 0</t>
  </si>
  <si>
    <t>Обеспечение функционирования Президента Российской Федерации и его администрации</t>
  </si>
  <si>
    <t>77 1</t>
  </si>
  <si>
    <t>78 0</t>
  </si>
  <si>
    <t>Обеспечение функционирования Председателя Правительства Российской Федерации и его заместителей, Аппарата Правительства Российской Федерации</t>
  </si>
  <si>
    <t>78 2</t>
  </si>
  <si>
    <t>88 0</t>
  </si>
  <si>
    <t>Следственный комитет Российской Федерации</t>
  </si>
  <si>
    <t>88 2</t>
  </si>
  <si>
    <t>Обеспечение функционирования военных следственных органов Следственного комитета Российской Федерации</t>
  </si>
  <si>
    <t>89 0</t>
  </si>
  <si>
    <t>Обеспечение деятельности отдельных федеральных государственных органов</t>
  </si>
  <si>
    <t>89 2</t>
  </si>
  <si>
    <t>89 9</t>
  </si>
  <si>
    <t>90 0</t>
  </si>
  <si>
    <t>Государственная судебная власть</t>
  </si>
  <si>
    <t>90 1</t>
  </si>
  <si>
    <t>90 2</t>
  </si>
  <si>
    <t>90 4</t>
  </si>
  <si>
    <t>90 6</t>
  </si>
  <si>
    <t>90 9</t>
  </si>
  <si>
    <t>91 0</t>
  </si>
  <si>
    <t>Прокуратура Российской Федерации</t>
  </si>
  <si>
    <t>91 2</t>
  </si>
  <si>
    <t>Обеспечение деятельности органов военной прокуратуры</t>
  </si>
  <si>
    <t>91 9</t>
  </si>
  <si>
    <t>92 0</t>
  </si>
  <si>
    <t>Уполномоченный по правам человека в Российской Федерации</t>
  </si>
  <si>
    <t>92 9</t>
  </si>
  <si>
    <t>93 0</t>
  </si>
  <si>
    <t>Счетная палата Российской Федерации</t>
  </si>
  <si>
    <t>93 9</t>
  </si>
  <si>
    <t>94 0</t>
  </si>
  <si>
    <t>Центральная избирательная комиссия Российской Федерации</t>
  </si>
  <si>
    <t>95 0</t>
  </si>
  <si>
    <t>Совет Федерации Федерального Собрания Российской Федерации</t>
  </si>
  <si>
    <t>95 2</t>
  </si>
  <si>
    <t>96 0</t>
  </si>
  <si>
    <t>Государственная Дума Федерального Собрания Российской Федерации</t>
  </si>
  <si>
    <t>96 2</t>
  </si>
  <si>
    <t>97 0</t>
  </si>
  <si>
    <t>Государственная корреспонденция</t>
  </si>
  <si>
    <t>97 9</t>
  </si>
  <si>
    <t>99 0</t>
  </si>
  <si>
    <t>Реализация функций иных федеральных органов государственной власти</t>
  </si>
  <si>
    <t>99 1</t>
  </si>
  <si>
    <t>99 7</t>
  </si>
  <si>
    <t>Мобилизационная подготовка органов государственной власти</t>
  </si>
  <si>
    <t>99 9</t>
  </si>
  <si>
    <t>ИТОГО ПО РАЗДЕЛУ II</t>
  </si>
  <si>
    <t>25 П</t>
  </si>
  <si>
    <t>46 5</t>
  </si>
  <si>
    <t>Подпрограмма "Социально-культурная адаптация и интеграция мигрантов в Российской Федерации"</t>
  </si>
  <si>
    <t>46 6</t>
  </si>
  <si>
    <t>Подпрограмма "Российское казачество"</t>
  </si>
  <si>
    <t>Федеральная целевая программа "Развитие космодромов на период 2017 - 2025 годов в обеспечение космической деятельности Российской Федерации"</t>
  </si>
  <si>
    <t>27 2</t>
  </si>
  <si>
    <t>Подпрограмма "Формирование Евразийского экономического союза"</t>
  </si>
  <si>
    <t>Подпрограмма "Государственно-общественное партнерство в сфере государственной национальной политики Российской Федерации</t>
  </si>
  <si>
    <t>Подпрограмма "Обеспечение реализации государственной программы"</t>
  </si>
  <si>
    <t>Обеспечение функционирования Следственного комитета Российской Федерации</t>
  </si>
  <si>
    <r>
      <rPr>
        <i/>
        <vertAlign val="superscript"/>
        <sz val="10"/>
        <color indexed="8"/>
        <rFont val="Times New Roman CYR"/>
        <charset val="204"/>
      </rPr>
      <t>3)</t>
    </r>
    <r>
      <rPr>
        <i/>
        <sz val="10"/>
        <color indexed="8"/>
        <rFont val="Times New Roman CYR"/>
        <charset val="204"/>
      </rPr>
      <t xml:space="preserve"> В графах, объединенных общим заголовком "Исполнено", приводятся оперативные данные  за отчетный период года.</t>
    </r>
  </si>
  <si>
    <r>
      <rPr>
        <i/>
        <vertAlign val="superscript"/>
        <sz val="10"/>
        <color indexed="8"/>
        <rFont val="Times New Roman CYR"/>
        <charset val="204"/>
      </rPr>
      <t>2)</t>
    </r>
    <r>
      <rPr>
        <i/>
        <sz val="10"/>
        <color indexed="8"/>
        <rFont val="Times New Roman CYR"/>
        <charset val="204"/>
      </rPr>
      <t xml:space="preserve"> С учетом внесенных изменений на последнюю дату отчетного периода.</t>
    </r>
  </si>
  <si>
    <r>
      <t xml:space="preserve">Исполнено </t>
    </r>
    <r>
      <rPr>
        <b/>
        <vertAlign val="superscript"/>
        <sz val="10"/>
        <color indexed="8"/>
        <rFont val="Times New Roman CYR"/>
        <charset val="204"/>
      </rPr>
      <t>3)</t>
    </r>
  </si>
  <si>
    <r>
      <t>Наименование государственной программы Российской Федерации, подпрограммы, федеральной целевой программы и непрограммного направления деятельности</t>
    </r>
    <r>
      <rPr>
        <b/>
        <vertAlign val="superscript"/>
        <sz val="10"/>
        <color indexed="8"/>
        <rFont val="Times New Roman CYR"/>
        <charset val="204"/>
      </rPr>
      <t xml:space="preserve"> 1)</t>
    </r>
  </si>
  <si>
    <t>Федеральная целевая программа "Развитие единой государственной системы регистрации прав и кадастрового учета недвижимости (2014 - 2020 годы)"</t>
  </si>
  <si>
    <t>Государственная программа Российской Федерации "Социально-экономическое развитие Калининградской области"</t>
  </si>
  <si>
    <t>Приложение № 1
к оперативному докладу
о ходе исполнения
федерального бюджета</t>
  </si>
  <si>
    <t>Приоритетный проект "Экспорт продукции агропромышленного комплекса"</t>
  </si>
  <si>
    <r>
      <t xml:space="preserve">Код по бюджет-ной класси-фикации </t>
    </r>
    <r>
      <rPr>
        <b/>
        <vertAlign val="superscript"/>
        <sz val="10"/>
        <color indexed="8"/>
        <rFont val="Times New Roman CYR"/>
        <charset val="204"/>
      </rPr>
      <t>1)</t>
    </r>
  </si>
  <si>
    <r>
      <t xml:space="preserve">Государственная программа Российской Федерации "Развитие здравоохранения" </t>
    </r>
    <r>
      <rPr>
        <b/>
        <vertAlign val="superscript"/>
        <sz val="10"/>
        <color indexed="8"/>
        <rFont val="Times New Roman CYR"/>
        <charset val="204"/>
      </rPr>
      <t>4)</t>
    </r>
  </si>
  <si>
    <t>Подпрограмма "Совершенствование оказания медицинской помощи, включая профилактику заболеваний и формирование здорового образа жизни"</t>
  </si>
  <si>
    <t>Подпрограмма "Развитие кадровых ресурсов в здравоохранении"</t>
  </si>
  <si>
    <t>Подпрограмма "Информационные технологии и управление развитием отрасли"</t>
  </si>
  <si>
    <r>
      <t xml:space="preserve">Государственная программа Российской Федерации "Развитие образования" </t>
    </r>
    <r>
      <rPr>
        <b/>
        <vertAlign val="superscript"/>
        <sz val="10"/>
        <color indexed="8"/>
        <rFont val="Times New Roman CYR"/>
        <charset val="204"/>
      </rPr>
      <t>4)</t>
    </r>
  </si>
  <si>
    <t>07 5</t>
  </si>
  <si>
    <t>Подпрограмма "Безопасный труд"</t>
  </si>
  <si>
    <t>15 6</t>
  </si>
  <si>
    <t>Подпрограмма "Развитие антимонопольного и тарифного регулирования, конкуренции и повышение эффективности антимонопольного контроля"</t>
  </si>
  <si>
    <t>20 5</t>
  </si>
  <si>
    <t>Подпрограмма "Комплексное развитие фармацевтической и медицинской промышленности"</t>
  </si>
  <si>
    <t>Подпрограмма "Железнодорожный транспорт"</t>
  </si>
  <si>
    <t>Подпрограмма "Обеспечение реализации государственной программы Российской Федерации "Развитие транспортной системы"</t>
  </si>
  <si>
    <t>36 4</t>
  </si>
  <si>
    <t>Подпрограмма "Совершенствование разграничения полномочий между уровнями публичной власти и контроля за осуществлением переданных федеральных полномочий"</t>
  </si>
  <si>
    <t>41 4</t>
  </si>
  <si>
    <t>Подпрограмма "Обеспечение работы с соотечественниками, проживающими за рубежом"</t>
  </si>
  <si>
    <t>43 0</t>
  </si>
  <si>
    <t xml:space="preserve">Государственная программа Российской Федерации "Социально-экономическое развитие Арктической зоны Российской Федерации" </t>
  </si>
  <si>
    <t>43 1</t>
  </si>
  <si>
    <t>Подпрограмма "Формирование опорных зон развития и обеспечение их функционирования, создание условий для ускоренного социально-экономического развития Арктической зоны Российской Федерации"</t>
  </si>
  <si>
    <t>43 2</t>
  </si>
  <si>
    <t>Подпрограмма "Развитие Северного морского пути и обеспечение судоходства в Арктике"</t>
  </si>
  <si>
    <t>94 2</t>
  </si>
  <si>
    <t>Проведение референдумов</t>
  </si>
  <si>
    <r>
      <rPr>
        <i/>
        <vertAlign val="superscript"/>
        <sz val="10"/>
        <color indexed="8"/>
        <rFont val="Times New Roman CYR"/>
        <charset val="204"/>
      </rPr>
      <t>4)</t>
    </r>
    <r>
      <rPr>
        <i/>
        <sz val="10"/>
        <color indexed="8"/>
        <rFont val="Times New Roman CYR"/>
        <charset val="204"/>
      </rPr>
      <t xml:space="preserve"> Государственная программа Российской Федерации, на которую распространяется действие Правил разработки, реализации и оценки эффективности отдельных государственных программ Российской Федерации, утвержденных постановлением Правительства Российской Федерации от 12 октября 2017 г. № 1242 (пилотная государственная программа).</t>
    </r>
  </si>
  <si>
    <t>32 2</t>
  </si>
  <si>
    <t>Подпрограмма "Защита и охрана Государственной границы Российской Федерации"</t>
  </si>
  <si>
    <t>в % к бюджетным ассигнованиям</t>
  </si>
  <si>
    <t xml:space="preserve">                 в том числе:</t>
  </si>
  <si>
    <r>
      <t xml:space="preserve">Государственная программа Российской Федерации "Развитие транспортной системы" </t>
    </r>
    <r>
      <rPr>
        <b/>
        <vertAlign val="superscript"/>
        <sz val="10"/>
        <color indexed="8"/>
        <rFont val="Times New Roman CYR"/>
        <charset val="204"/>
      </rPr>
      <t>4)</t>
    </r>
  </si>
  <si>
    <t>34 3</t>
  </si>
  <si>
    <t>Подпрограмма "Поддержка реализации инвестиционных проектов в Байкальском регионе"</t>
  </si>
  <si>
    <t xml:space="preserve">(млн.рублей) </t>
  </si>
  <si>
    <r>
      <t xml:space="preserve">Государственная программа Российской Федерации "Обеспечение доступным и комфортным жильем и коммунальными услугами граждан Российской Федерации" </t>
    </r>
    <r>
      <rPr>
        <b/>
        <vertAlign val="superscript"/>
        <sz val="10"/>
        <color indexed="8"/>
        <rFont val="Times New Roman CYR"/>
        <charset val="204"/>
      </rPr>
      <t>4)</t>
    </r>
  </si>
  <si>
    <t>42 7</t>
  </si>
  <si>
    <t>Государственная программа Российской Федерации "Доступная среда"</t>
  </si>
  <si>
    <t>Государственная программа Российской Федерации "Охрана окружающей среды"</t>
  </si>
  <si>
    <t>Государственная программа Российской Федерации "Развитие авиационной промышленности"</t>
  </si>
  <si>
    <t>Государственная программа Российской Федерации "Развитие судостроения и техники для освоения шельфовых месторождений"</t>
  </si>
  <si>
    <t>Государственная программа Российской Федерации "Развитие электронной и радиоэлектронной промышленности"</t>
  </si>
  <si>
    <t>Государственная программа Российской Федерации "Развитие фармацевтической и медицинской промышленности"</t>
  </si>
  <si>
    <t>Государственная программа Российской Федерации "Космическая деятельность России"</t>
  </si>
  <si>
    <t>Государственная программа Российской Федерации "Информационное общество"</t>
  </si>
  <si>
    <t>Государственная программа Российской Федерации "Развитие лесного хозяйства"</t>
  </si>
  <si>
    <t>Государственная программа Российской Федерации "Развитие энергетики"</t>
  </si>
  <si>
    <t>Государственная программа Российской Федерации "Обеспечение обороноспособности страны"</t>
  </si>
  <si>
    <t>Государственная программа Российской Федерации "Развитие Северо-Кавказского федерального округа"</t>
  </si>
  <si>
    <t>Государственная программа Российской Федерации "Научно-технологическое развитие Российской Федерации"</t>
  </si>
  <si>
    <r>
      <t xml:space="preserve">Утверждено государственной программой Российской Федерации в части расходов федерального бюджета на 2019 год </t>
    </r>
    <r>
      <rPr>
        <b/>
        <vertAlign val="superscript"/>
        <sz val="10"/>
        <rFont val="Times New Roman Cyr"/>
        <charset val="204"/>
      </rPr>
      <t xml:space="preserve">2) </t>
    </r>
  </si>
  <si>
    <r>
      <t xml:space="preserve">утвержденные на 2019 год  Федеральным законом "О федеральном бюджете на 2019 год и на плановый период 2020 и 2021 годов" </t>
    </r>
    <r>
      <rPr>
        <b/>
        <vertAlign val="superscript"/>
        <sz val="10"/>
        <color indexed="8"/>
        <rFont val="Times New Roman CYR"/>
        <charset val="204"/>
      </rPr>
      <t>2)</t>
    </r>
  </si>
  <si>
    <r>
      <t xml:space="preserve">установленные на 2019 год сводной бюджетной росписью </t>
    </r>
    <r>
      <rPr>
        <b/>
        <vertAlign val="superscript"/>
        <sz val="10"/>
        <color indexed="8"/>
        <rFont val="Times New Roman CYR"/>
        <charset val="204"/>
      </rPr>
      <t>2)</t>
    </r>
  </si>
  <si>
    <r>
      <t>утвержденным на 2019 год   Федеральным законом  "О федеральном бюджете на 2019 год и на плановый период 2020 и 2021 годов"</t>
    </r>
    <r>
      <rPr>
        <b/>
        <vertAlign val="superscript"/>
        <sz val="10"/>
        <color indexed="8"/>
        <rFont val="Times New Roman CYR"/>
        <charset val="204"/>
      </rPr>
      <t xml:space="preserve"> 2)</t>
    </r>
  </si>
  <si>
    <r>
      <t>на 2019 год,  установленным сводной бюджетной росписью</t>
    </r>
    <r>
      <rPr>
        <b/>
        <vertAlign val="superscript"/>
        <sz val="10"/>
        <color indexed="8"/>
        <rFont val="Times New Roman CYR"/>
        <charset val="204"/>
      </rPr>
      <t xml:space="preserve"> 2)</t>
    </r>
  </si>
  <si>
    <t>01 К</t>
  </si>
  <si>
    <t>Подпрограмма "Развитие среднего профессионального и дополнительного профессионального образования"</t>
  </si>
  <si>
    <t>Подпрограмма "Развитие дошкольного и общего образования"</t>
  </si>
  <si>
    <t>08 7</t>
  </si>
  <si>
    <t>Подпрограмма "Повышение безопасности дорожного движения"</t>
  </si>
  <si>
    <t>10 Г</t>
  </si>
  <si>
    <t>Подпрограмма "Построение и развитие аппаратно-программного комплекса "Безопасный город"</t>
  </si>
  <si>
    <t>Государственная программа Российской Федерации "Развитие культуры и туризма"</t>
  </si>
  <si>
    <t>Подпрограмма "Обеспечение условий реализации государственной программы Российской Федерации "Развитие культуры и туризма"</t>
  </si>
  <si>
    <t>13 7</t>
  </si>
  <si>
    <t>Подпрограмма "Развитие хоккея в Российской Федерации"</t>
  </si>
  <si>
    <t>13 8</t>
  </si>
  <si>
    <t>Подпрограмма "Развитие футбола в Российской Федерации"</t>
  </si>
  <si>
    <t>15 Д</t>
  </si>
  <si>
    <t>16 К</t>
  </si>
  <si>
    <t>Подпрограмма "Ликвидация последствий деятельности объектов по хранению и объектов по уничтожению химического оружия в Российской Федерации"</t>
  </si>
  <si>
    <t>Подпрограмма "Обеспечение реализации государственной программы Российской Федерации "Космическая деятельность России"</t>
  </si>
  <si>
    <t>Подпрограмма "Обеспечение безопасного обращения с федеральными радиоактивными отходами, поддержание в безопасном состоянии и утилизация ядерно и радиационно опасных объектов ядерного наследия"</t>
  </si>
  <si>
    <t>Подпрограмма "Реализация международных проектов в области использования атомной энергии и участие в деятельности международных организаций"</t>
  </si>
  <si>
    <t>Подпрограмма "Обеспечение исполнения Государственной корпорацией по атомной энергии "Росатом" государственных полномочий и функций в установленной сфере деятельности"</t>
  </si>
  <si>
    <t>22 Е</t>
  </si>
  <si>
    <t>Подпрограмма "Устойчивое развитие гражданского сектора атомной науки, техники и технологий"</t>
  </si>
  <si>
    <t>22 Ж</t>
  </si>
  <si>
    <t>Подпрограмма "Обеспечение развития двухкомпонентной атомной энергетики и сооружение промышленных энергетических комплексов"</t>
  </si>
  <si>
    <r>
      <t xml:space="preserve">Государственная программа развития сельского хозяйства и регулирования рынков сельскохозяйственной продукции, сырья и продовольствия </t>
    </r>
    <r>
      <rPr>
        <b/>
        <vertAlign val="superscript"/>
        <sz val="10"/>
        <color indexed="8"/>
        <rFont val="Times New Roman CYR"/>
        <charset val="204"/>
      </rPr>
      <t xml:space="preserve"> 4)</t>
    </r>
  </si>
  <si>
    <t>25 У</t>
  </si>
  <si>
    <t>Подпрограмма "Развитие отраслей агропромышленного комплекса"</t>
  </si>
  <si>
    <t>25 Ф</t>
  </si>
  <si>
    <t>Подпрограмма "Обеспечение условий развития агропромышленного комплекса"</t>
  </si>
  <si>
    <t>31 0</t>
  </si>
  <si>
    <t>31 1</t>
  </si>
  <si>
    <t>Подпрограмма "Строительство и развитие Вооруженных Сил Российской Федерации"</t>
  </si>
  <si>
    <t>31 2</t>
  </si>
  <si>
    <t>Подпрограмма "Совершенствование системы управления"</t>
  </si>
  <si>
    <t>31 3</t>
  </si>
  <si>
    <t>Подпрограмма "Совершенствование международной деятельности"</t>
  </si>
  <si>
    <t>31 4</t>
  </si>
  <si>
    <t>Подпрограмма "Обеспечение реализации государственной программы Российской Федерации "Обеспечение обороноспособности страны"</t>
  </si>
  <si>
    <t>31 5</t>
  </si>
  <si>
    <t>Федеральная целевая программа "Создание системы базирования Черноморского флота на территории Российской Федерации в 2005 - 2021 годах"</t>
  </si>
  <si>
    <t>31 6</t>
  </si>
  <si>
    <t>Подпрограмма "Развитие туризма в Северо-Кавказском федеральном округе"</t>
  </si>
  <si>
    <t>35 9</t>
  </si>
  <si>
    <t>Подпрограмма "Комплексное развитие инфраструктуры и благоустройство Кавказских Минеральных Вод"</t>
  </si>
  <si>
    <t>Подпрограмма "Обеспечение реализации государственной программы Российской Федерации "Развитие Северо-Кавказского федерального округа"</t>
  </si>
  <si>
    <t>Подпрограмма "Поддержка инвестиционных проектов и создание благоприятных условий для инвестиционной деятельности на территории Северо-Кавказского федерального округа"</t>
  </si>
  <si>
    <t>39 3</t>
  </si>
  <si>
    <t>Подпрограмма "Развитие налоговой и таможенной системы и регулирование производства и оборота отдельных видов подакцизных товаров"</t>
  </si>
  <si>
    <t>Подпрограмма "Управление государственным долгом и государственными финансовыми активами, повышение результативности от участия в международных финансовых и экономических отношениях"</t>
  </si>
  <si>
    <t>Подпрограмма "Развитие законодательства Российской Федерации в сфере финансовых рынков, валютного регулирования и валютного контроля, отрасли драгоценных металлов и драгоценных камней"</t>
  </si>
  <si>
    <t>Федеральная целевая программа "Развитие уголовно-исполнительной системы (2018 - 2026 годы)"</t>
  </si>
  <si>
    <t>Федеральная целевая программа "Социально-экономическое развитие Республики Крым и г. Севастополя до 2022 года"</t>
  </si>
  <si>
    <t>47 0</t>
  </si>
  <si>
    <t>47 1</t>
  </si>
  <si>
    <t>Подпрограмма "Развитие национального интеллектуального капитала"</t>
  </si>
  <si>
    <t>47 2</t>
  </si>
  <si>
    <t>Подпрограмма "Обеспечение глобальной конкурентоспособности российского высшего образования"</t>
  </si>
  <si>
    <t>47 3</t>
  </si>
  <si>
    <t>Подпрограмма "Фундаментальные научные исследования для долгосрочного развития и обеспечения конкурентоспособности общества и государства"</t>
  </si>
  <si>
    <t>47 4</t>
  </si>
  <si>
    <t>Подпрограмма "Формирование и реализация комплексных научно-технических программ по приоритетам Стратегии научно-технологического развития Российской Федерации, а также научное, технологическое и инновационное развитие по широкому спектру направлений"</t>
  </si>
  <si>
    <t>47 5</t>
  </si>
  <si>
    <t>Подпрограмма "Инфраструктура научной, научно-технической и инновационной деятельности"</t>
  </si>
  <si>
    <t>47 6</t>
  </si>
  <si>
    <t>Обеспечение деятельности органов и организаций прокуратуры Российской Федерации</t>
  </si>
  <si>
    <r>
      <rPr>
        <i/>
        <vertAlign val="superscript"/>
        <sz val="10"/>
        <color indexed="8"/>
        <rFont val="Times New Roman CYR"/>
        <charset val="204"/>
      </rPr>
      <t>1)</t>
    </r>
    <r>
      <rPr>
        <i/>
        <sz val="10"/>
        <color indexed="8"/>
        <rFont val="Times New Roman CYR"/>
        <charset val="204"/>
      </rPr>
      <t xml:space="preserve"> Указываются коды и наименования в соответствии с приложением 15 к Федеральному закону от 29 ноября 2018 г. № 459-ФЗ "О федеральном бюджете на 2019 год и на плановый период 2020 и 2021 годов" и бюджетной классификацией, примененной в Федеральном законе от 29 ноября 2018 г. № 459-ФЗ "О федеральном бюджете на 2019 год и на плановый период 2020 и 2021 годов"</t>
    </r>
  </si>
  <si>
    <t>Государственная программа Российской Федерации "Социально-экономическое развитие Республики Крым и г. Севастополя"</t>
  </si>
  <si>
    <t xml:space="preserve">об исполнении федерального бюджета по расходам на реализацию государственных программ Российской Федерации </t>
  </si>
  <si>
    <t>(в разрезе подпрограмм и федеральных целевых программ) и непрограммных направлений деятельности (в части открытых расходов)</t>
  </si>
  <si>
    <t>за январь - июнь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</si>
</sst>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8" formatCode="_(* #,##0.00_);_(* \(#,##0.00\);_(* &quot;-&quot;??_);_(@_)"/>
    <numFmt numFmtId="169" formatCode="#,##0.000"/>
    <numFmt numFmtId="170" formatCode="#,##0.0000"/>
    <numFmt numFmtId="173" formatCode="&quot; &quot;#,##0.00&quot;р. &quot;;&quot;-&quot;#,##0.00&quot;р. &quot;;&quot; -&quot;00&quot;р. &quot;;&quot; &quot;@&quot; &quot;"/>
    <numFmt numFmtId="174" formatCode="&quot; &quot;#,##0.00&quot; &quot;;&quot; (&quot;#,##0.00&quot;)&quot;;&quot; -&quot;00&quot; &quot;;&quot; &quot;@&quot; &quot;"/>
    <numFmt numFmtId="176" formatCode="&quot; &quot;#,##0.00&quot;   &quot;;&quot;-&quot;#,##0.00&quot;   &quot;;&quot; -&quot;00&quot;   &quot;;&quot; &quot;@&quot; &quot;"/>
  </numFmts>
  <fonts count="1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indexed="8"/>
      <name val="Times New Roman CYR"/>
      <charset val="204"/>
    </font>
    <font>
      <u/>
      <sz val="11"/>
      <color theme="10"/>
      <name val="Times New Roman"/>
      <family val="2"/>
      <charset val="204"/>
    </font>
    <font>
      <i/>
      <sz val="10"/>
      <color indexed="8"/>
      <name val="Times New Roman CYR"/>
      <charset val="204"/>
    </font>
    <font>
      <b/>
      <sz val="10"/>
      <color indexed="8"/>
      <name val="Times New Roman CYR"/>
      <charset val="204"/>
    </font>
    <font>
      <b/>
      <sz val="12"/>
      <color indexed="8"/>
      <name val="Times New Roman CYR"/>
      <charset val="204"/>
    </font>
    <font>
      <b/>
      <vertAlign val="superscript"/>
      <sz val="10"/>
      <color indexed="8"/>
      <name val="Times New Roman CYR"/>
      <charset val="204"/>
    </font>
    <font>
      <b/>
      <vertAlign val="superscript"/>
      <sz val="10"/>
      <name val="Times New Roman Cyr"/>
      <charset val="204"/>
    </font>
    <font>
      <vertAlign val="superscript"/>
      <sz val="11"/>
      <color theme="0"/>
      <name val="Times New Roman"/>
      <family val="1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vertAlign val="superscript"/>
      <sz val="10"/>
      <color indexed="8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  <charset val="204"/>
    </font>
    <font>
      <sz val="10"/>
      <color rgb="FFFFFFFF"/>
      <name val="Arial Cyr"/>
      <family val="2"/>
      <charset val="204"/>
    </font>
    <font>
      <sz val="10"/>
      <color rgb="FF333399"/>
      <name val="Arial Cyr"/>
      <family val="2"/>
      <charset val="204"/>
    </font>
    <font>
      <u/>
      <sz val="11"/>
      <color rgb="FF0000FF"/>
      <name val="Times New Roman"/>
      <family val="1"/>
      <charset val="204"/>
    </font>
    <font>
      <b/>
      <sz val="15"/>
      <color rgb="FF003366"/>
      <name val="Arial Cyr"/>
      <family val="2"/>
      <charset val="204"/>
    </font>
    <font>
      <b/>
      <sz val="13"/>
      <color rgb="FF003366"/>
      <name val="Arial Cyr"/>
      <family val="2"/>
      <charset val="204"/>
    </font>
    <font>
      <b/>
      <sz val="11"/>
      <color rgb="FF003366"/>
      <name val="Arial Cyr"/>
      <family val="2"/>
      <charset val="204"/>
    </font>
    <font>
      <b/>
      <sz val="10"/>
      <color rgb="FFFFFFFF"/>
      <name val="Arial Cyr"/>
      <family val="2"/>
      <charset val="204"/>
    </font>
    <font>
      <b/>
      <sz val="18"/>
      <color rgb="FF003366"/>
      <name val="Cambria"/>
      <family val="1"/>
      <charset val="204"/>
    </font>
    <font>
      <sz val="10"/>
      <color rgb="FF993300"/>
      <name val="Arial Cyr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800080"/>
      <name val="Arial Cyr"/>
      <family val="2"/>
      <charset val="204"/>
    </font>
    <font>
      <i/>
      <sz val="10"/>
      <color rgb="FF808080"/>
      <name val="Arial Cyr"/>
      <family val="2"/>
      <charset val="204"/>
    </font>
    <font>
      <sz val="10"/>
      <color rgb="FFFF99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8000"/>
      <name val="Arial Cyr"/>
      <family val="2"/>
      <charset val="204"/>
    </font>
    <font>
      <sz val="10"/>
      <name val="Arial"/>
      <family val="2"/>
      <charset val="204"/>
    </font>
    <font>
      <b/>
      <sz val="10"/>
      <color rgb="FF333333"/>
      <name val="Arial Cyr"/>
      <family val="2"/>
      <charset val="204"/>
    </font>
    <font>
      <b/>
      <sz val="10"/>
      <color rgb="FFFF9900"/>
      <name val="Arial Cyr"/>
      <family val="2"/>
      <charset val="204"/>
    </font>
    <font>
      <b/>
      <sz val="10"/>
      <color rgb="FF000000"/>
      <name val="Arial Cyr"/>
      <family val="2"/>
      <charset val="204"/>
    </font>
    <font>
      <sz val="10"/>
      <name val="Arial"/>
      <family val="2"/>
      <charset val="204"/>
    </font>
    <font>
      <vertAlign val="superscript"/>
      <sz val="11"/>
      <color rgb="FFFFFFFF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FF0000"/>
      <name val="Times New Roman CYR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1640">
    <xf numFmtId="0" fontId="0" fillId="0" borderId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7" borderId="1" applyNumberFormat="0" applyAlignment="0" applyProtection="0"/>
    <xf numFmtId="0" fontId="43" fillId="20" borderId="2" applyNumberFormat="0" applyAlignment="0" applyProtection="0"/>
    <xf numFmtId="0" fontId="44" fillId="20" borderId="1" applyNumberFormat="0" applyAlignment="0" applyProtection="0"/>
    <xf numFmtId="164" fontId="39" fillId="0" borderId="0" applyFont="0" applyFill="0" applyBorder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6" applyNumberFormat="0" applyFill="0" applyAlignment="0" applyProtection="0"/>
    <xf numFmtId="0" fontId="49" fillId="21" borderId="7" applyNumberFormat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58" fillId="0" borderId="0"/>
    <xf numFmtId="0" fontId="39" fillId="0" borderId="0"/>
    <xf numFmtId="0" fontId="57" fillId="0" borderId="0"/>
    <xf numFmtId="0" fontId="57" fillId="0" borderId="0"/>
    <xf numFmtId="0" fontId="57" fillId="0" borderId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39" fillId="23" borderId="8" applyNumberFormat="0" applyFont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70" fontId="58" fillId="0" borderId="0" applyFont="0" applyFill="0" applyBorder="0" applyAlignment="0" applyProtection="0"/>
    <xf numFmtId="170" fontId="58" fillId="0" borderId="0" applyFont="0" applyFill="0" applyBorder="0" applyAlignment="0" applyProtection="0"/>
    <xf numFmtId="168" fontId="58" fillId="0" borderId="0" applyFont="0" applyFill="0" applyBorder="0" applyAlignment="0" applyProtection="0"/>
    <xf numFmtId="0" fontId="56" fillId="4" borderId="0" applyNumberFormat="0" applyBorder="0" applyAlignment="0" applyProtection="0"/>
    <xf numFmtId="0" fontId="61" fillId="0" borderId="0"/>
    <xf numFmtId="0" fontId="38" fillId="0" borderId="0"/>
    <xf numFmtId="0" fontId="60" fillId="0" borderId="0"/>
    <xf numFmtId="0" fontId="62" fillId="0" borderId="0"/>
    <xf numFmtId="0" fontId="60" fillId="0" borderId="0"/>
    <xf numFmtId="0" fontId="60" fillId="0" borderId="0"/>
    <xf numFmtId="0" fontId="37" fillId="0" borderId="0"/>
    <xf numFmtId="0" fontId="36" fillId="0" borderId="0"/>
    <xf numFmtId="0" fontId="63" fillId="0" borderId="0"/>
    <xf numFmtId="0" fontId="35" fillId="0" borderId="0"/>
    <xf numFmtId="0" fontId="64" fillId="0" borderId="0"/>
    <xf numFmtId="0" fontId="60" fillId="0" borderId="0"/>
    <xf numFmtId="0" fontId="61" fillId="0" borderId="0"/>
    <xf numFmtId="165" fontId="61" fillId="0" borderId="0" applyFont="0" applyFill="0" applyBorder="0" applyAlignment="0" applyProtection="0"/>
    <xf numFmtId="0" fontId="61" fillId="0" borderId="0"/>
    <xf numFmtId="0" fontId="39" fillId="0" borderId="0"/>
    <xf numFmtId="0" fontId="34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60" fillId="0" borderId="0" applyNumberFormat="0" applyFont="0" applyFill="0" applyBorder="0" applyAlignment="0" applyProtection="0">
      <alignment vertical="top"/>
    </xf>
    <xf numFmtId="0" fontId="32" fillId="0" borderId="0"/>
    <xf numFmtId="0" fontId="31" fillId="0" borderId="0"/>
    <xf numFmtId="9" fontId="58" fillId="0" borderId="0" applyFont="0" applyFill="0" applyBorder="0" applyAlignment="0" applyProtection="0"/>
    <xf numFmtId="0" fontId="30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30" fillId="0" borderId="0"/>
    <xf numFmtId="0" fontId="3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7" borderId="10" applyNumberFormat="0" applyAlignment="0" applyProtection="0"/>
    <xf numFmtId="0" fontId="43" fillId="20" borderId="11" applyNumberFormat="0" applyAlignment="0" applyProtection="0"/>
    <xf numFmtId="0" fontId="44" fillId="20" borderId="10" applyNumberFormat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12" applyNumberFormat="0" applyFill="0" applyAlignment="0" applyProtection="0"/>
    <xf numFmtId="0" fontId="49" fillId="21" borderId="7" applyNumberFormat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39" fillId="23" borderId="13" applyNumberFormat="0" applyFont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6" fillId="4" borderId="0" applyNumberFormat="0" applyBorder="0" applyAlignment="0" applyProtection="0"/>
    <xf numFmtId="0" fontId="39" fillId="0" borderId="0"/>
    <xf numFmtId="0" fontId="29" fillId="0" borderId="0"/>
    <xf numFmtId="166" fontId="72" fillId="0" borderId="14">
      <alignment vertical="center" wrapText="1"/>
    </xf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4" fontId="73" fillId="0" borderId="0" applyFont="0" applyFill="0" applyBorder="0" applyAlignment="0" applyProtection="0"/>
    <xf numFmtId="0" fontId="74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60" fillId="0" borderId="0"/>
    <xf numFmtId="0" fontId="60" fillId="0" borderId="0"/>
    <xf numFmtId="0" fontId="6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7" borderId="15" applyNumberFormat="0" applyAlignment="0" applyProtection="0"/>
    <xf numFmtId="0" fontId="43" fillId="20" borderId="16" applyNumberFormat="0" applyAlignment="0" applyProtection="0"/>
    <xf numFmtId="0" fontId="44" fillId="20" borderId="15" applyNumberFormat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17" applyNumberFormat="0" applyFill="0" applyAlignment="0" applyProtection="0"/>
    <xf numFmtId="0" fontId="49" fillId="21" borderId="7" applyNumberFormat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60" fillId="0" borderId="0"/>
    <xf numFmtId="0" fontId="60" fillId="0" borderId="0"/>
    <xf numFmtId="0" fontId="60" fillId="0" borderId="0"/>
    <xf numFmtId="0" fontId="39" fillId="0" borderId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39" fillId="23" borderId="18" applyNumberFormat="0" applyFont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165" fontId="39" fillId="0" borderId="0" applyFont="0" applyFill="0" applyBorder="0" applyAlignment="0" applyProtection="0"/>
    <xf numFmtId="0" fontId="56" fillId="4" borderId="0" applyNumberFormat="0" applyBorder="0" applyAlignment="0" applyProtection="0"/>
    <xf numFmtId="0" fontId="25" fillId="0" borderId="0"/>
    <xf numFmtId="0" fontId="76" fillId="0" borderId="0"/>
    <xf numFmtId="0" fontId="60" fillId="0" borderId="0"/>
    <xf numFmtId="0" fontId="77" fillId="0" borderId="0"/>
    <xf numFmtId="0" fontId="60" fillId="0" borderId="0"/>
    <xf numFmtId="0" fontId="78" fillId="0" borderId="0"/>
    <xf numFmtId="0" fontId="79" fillId="0" borderId="0"/>
    <xf numFmtId="0" fontId="60" fillId="0" borderId="0"/>
    <xf numFmtId="0" fontId="60" fillId="0" borderId="0"/>
    <xf numFmtId="0" fontId="6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165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9" fillId="0" borderId="0"/>
    <xf numFmtId="0" fontId="24" fillId="0" borderId="0"/>
    <xf numFmtId="0" fontId="24" fillId="0" borderId="0"/>
    <xf numFmtId="0" fontId="24" fillId="0" borderId="0"/>
    <xf numFmtId="166" fontId="72" fillId="0" borderId="19">
      <alignment vertical="center" wrapText="1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80" fillId="0" borderId="0"/>
    <xf numFmtId="0" fontId="60" fillId="0" borderId="0"/>
    <xf numFmtId="0" fontId="81" fillId="0" borderId="0"/>
    <xf numFmtId="0" fontId="60" fillId="0" borderId="0"/>
    <xf numFmtId="0" fontId="82" fillId="0" borderId="0"/>
    <xf numFmtId="0" fontId="23" fillId="0" borderId="0"/>
    <xf numFmtId="0" fontId="23" fillId="0" borderId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2" fillId="7" borderId="21" applyNumberFormat="0" applyAlignment="0" applyProtection="0"/>
    <xf numFmtId="0" fontId="43" fillId="20" borderId="22" applyNumberFormat="0" applyAlignment="0" applyProtection="0"/>
    <xf numFmtId="0" fontId="44" fillId="20" borderId="21" applyNumberFormat="0" applyAlignment="0" applyProtection="0"/>
    <xf numFmtId="0" fontId="48" fillId="0" borderId="23" applyNumberFormat="0" applyFill="0" applyAlignment="0" applyProtection="0"/>
    <xf numFmtId="0" fontId="39" fillId="23" borderId="24" applyNumberFormat="0" applyFont="0" applyAlignment="0" applyProtection="0"/>
    <xf numFmtId="0" fontId="23" fillId="0" borderId="0"/>
    <xf numFmtId="166" fontId="72" fillId="0" borderId="20">
      <alignment vertical="center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0" fillId="0" borderId="0"/>
    <xf numFmtId="0" fontId="22" fillId="0" borderId="0"/>
    <xf numFmtId="0" fontId="22" fillId="0" borderId="0"/>
    <xf numFmtId="165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83" fillId="0" borderId="0"/>
    <xf numFmtId="0" fontId="60" fillId="0" borderId="0"/>
    <xf numFmtId="0" fontId="84" fillId="0" borderId="0"/>
    <xf numFmtId="0" fontId="60" fillId="0" borderId="0"/>
    <xf numFmtId="0" fontId="21" fillId="0" borderId="0"/>
    <xf numFmtId="0" fontId="21" fillId="0" borderId="0"/>
    <xf numFmtId="165" fontId="21" fillId="0" borderId="0" applyFont="0" applyFill="0" applyBorder="0" applyAlignment="0" applyProtection="0"/>
    <xf numFmtId="0" fontId="21" fillId="0" borderId="0"/>
    <xf numFmtId="0" fontId="85" fillId="0" borderId="0"/>
    <xf numFmtId="0" fontId="60" fillId="0" borderId="0"/>
    <xf numFmtId="0" fontId="20" fillId="0" borderId="0"/>
    <xf numFmtId="0" fontId="20" fillId="0" borderId="0"/>
    <xf numFmtId="0" fontId="60" fillId="0" borderId="0"/>
    <xf numFmtId="0" fontId="86" fillId="24" borderId="0" applyNumberFormat="0" applyFont="0" applyBorder="0" applyAlignment="0" applyProtection="0"/>
    <xf numFmtId="0" fontId="86" fillId="24" borderId="0" applyNumberFormat="0" applyFont="0" applyBorder="0" applyAlignment="0" applyProtection="0"/>
    <xf numFmtId="0" fontId="86" fillId="25" borderId="0" applyNumberFormat="0" applyFont="0" applyBorder="0" applyAlignment="0" applyProtection="0"/>
    <xf numFmtId="0" fontId="86" fillId="25" borderId="0" applyNumberFormat="0" applyFont="0" applyBorder="0" applyAlignment="0" applyProtection="0"/>
    <xf numFmtId="0" fontId="86" fillId="26" borderId="0" applyNumberFormat="0" applyFont="0" applyBorder="0" applyAlignment="0" applyProtection="0"/>
    <xf numFmtId="0" fontId="86" fillId="26" borderId="0" applyNumberFormat="0" applyFont="0" applyBorder="0" applyAlignment="0" applyProtection="0"/>
    <xf numFmtId="0" fontId="86" fillId="27" borderId="0" applyNumberFormat="0" applyFont="0" applyBorder="0" applyAlignment="0" applyProtection="0"/>
    <xf numFmtId="0" fontId="86" fillId="27" borderId="0" applyNumberFormat="0" applyFont="0" applyBorder="0" applyAlignment="0" applyProtection="0"/>
    <xf numFmtId="0" fontId="86" fillId="28" borderId="0" applyNumberFormat="0" applyFont="0" applyBorder="0" applyAlignment="0" applyProtection="0"/>
    <xf numFmtId="0" fontId="86" fillId="28" borderId="0" applyNumberFormat="0" applyFont="0" applyBorder="0" applyAlignment="0" applyProtection="0"/>
    <xf numFmtId="0" fontId="86" fillId="29" borderId="0" applyNumberFormat="0" applyFont="0" applyBorder="0" applyAlignment="0" applyProtection="0"/>
    <xf numFmtId="0" fontId="86" fillId="29" borderId="0" applyNumberFormat="0" applyFont="0" applyBorder="0" applyAlignment="0" applyProtection="0"/>
    <xf numFmtId="0" fontId="86" fillId="30" borderId="0" applyNumberFormat="0" applyFont="0" applyBorder="0" applyAlignment="0" applyProtection="0"/>
    <xf numFmtId="0" fontId="86" fillId="30" borderId="0" applyNumberFormat="0" applyFont="0" applyBorder="0" applyAlignment="0" applyProtection="0"/>
    <xf numFmtId="0" fontId="86" fillId="31" borderId="0" applyNumberFormat="0" applyFont="0" applyBorder="0" applyAlignment="0" applyProtection="0"/>
    <xf numFmtId="0" fontId="86" fillId="31" borderId="0" applyNumberFormat="0" applyFont="0" applyBorder="0" applyAlignment="0" applyProtection="0"/>
    <xf numFmtId="0" fontId="86" fillId="32" borderId="0" applyNumberFormat="0" applyFont="0" applyBorder="0" applyAlignment="0" applyProtection="0"/>
    <xf numFmtId="0" fontId="86" fillId="32" borderId="0" applyNumberFormat="0" applyFont="0" applyBorder="0" applyAlignment="0" applyProtection="0"/>
    <xf numFmtId="0" fontId="86" fillId="27" borderId="0" applyNumberFormat="0" applyFont="0" applyBorder="0" applyAlignment="0" applyProtection="0"/>
    <xf numFmtId="0" fontId="86" fillId="27" borderId="0" applyNumberFormat="0" applyFont="0" applyBorder="0" applyAlignment="0" applyProtection="0"/>
    <xf numFmtId="0" fontId="86" fillId="30" borderId="0" applyNumberFormat="0" applyFont="0" applyBorder="0" applyAlignment="0" applyProtection="0"/>
    <xf numFmtId="0" fontId="86" fillId="30" borderId="0" applyNumberFormat="0" applyFont="0" applyBorder="0" applyAlignment="0" applyProtection="0"/>
    <xf numFmtId="0" fontId="86" fillId="33" borderId="0" applyNumberFormat="0" applyFont="0" applyBorder="0" applyAlignment="0" applyProtection="0"/>
    <xf numFmtId="0" fontId="86" fillId="33" borderId="0" applyNumberFormat="0" applyFont="0" applyBorder="0" applyAlignment="0" applyProtection="0"/>
    <xf numFmtId="0" fontId="87" fillId="34" borderId="0" applyNumberFormat="0" applyBorder="0" applyAlignment="0" applyProtection="0"/>
    <xf numFmtId="0" fontId="87" fillId="34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2" borderId="0" applyNumberFormat="0" applyBorder="0" applyAlignment="0" applyProtection="0"/>
    <xf numFmtId="0" fontId="87" fillId="32" borderId="0" applyNumberFormat="0" applyBorder="0" applyAlignment="0" applyProtection="0"/>
    <xf numFmtId="0" fontId="87" fillId="35" borderId="0" applyNumberFormat="0" applyBorder="0" applyAlignment="0" applyProtection="0"/>
    <xf numFmtId="0" fontId="87" fillId="35" borderId="0" applyNumberFormat="0" applyBorder="0" applyAlignment="0" applyProtection="0"/>
    <xf numFmtId="0" fontId="87" fillId="36" borderId="0" applyNumberFormat="0" applyBorder="0" applyAlignment="0" applyProtection="0"/>
    <xf numFmtId="0" fontId="87" fillId="36" borderId="0" applyNumberFormat="0" applyBorder="0" applyAlignment="0" applyProtection="0"/>
    <xf numFmtId="0" fontId="87" fillId="37" borderId="0" applyNumberFormat="0" applyBorder="0" applyAlignment="0" applyProtection="0"/>
    <xf numFmtId="0" fontId="87" fillId="37" borderId="0" applyNumberFormat="0" applyBorder="0" applyAlignment="0" applyProtection="0"/>
    <xf numFmtId="0" fontId="87" fillId="38" borderId="0" applyNumberFormat="0" applyBorder="0" applyAlignment="0" applyProtection="0"/>
    <xf numFmtId="0" fontId="87" fillId="39" borderId="0" applyNumberFormat="0" applyBorder="0" applyAlignment="0" applyProtection="0"/>
    <xf numFmtId="0" fontId="87" fillId="40" borderId="0" applyNumberFormat="0" applyBorder="0" applyAlignment="0" applyProtection="0"/>
    <xf numFmtId="0" fontId="87" fillId="35" borderId="0" applyNumberFormat="0" applyBorder="0" applyAlignment="0" applyProtection="0"/>
    <xf numFmtId="0" fontId="87" fillId="36" borderId="0" applyNumberFormat="0" applyBorder="0" applyAlignment="0" applyProtection="0"/>
    <xf numFmtId="0" fontId="87" fillId="41" borderId="0" applyNumberFormat="0" applyBorder="0" applyAlignment="0" applyProtection="0"/>
    <xf numFmtId="0" fontId="88" fillId="29" borderId="25" applyNumberFormat="0" applyAlignment="0" applyProtection="0"/>
    <xf numFmtId="0" fontId="89" fillId="0" borderId="0" applyNumberFormat="0" applyFill="0" applyBorder="0" applyAlignment="0" applyProtection="0"/>
    <xf numFmtId="173" fontId="86" fillId="0" borderId="0" applyFont="0" applyFill="0" applyBorder="0" applyAlignment="0" applyProtection="0"/>
    <xf numFmtId="173" fontId="86" fillId="0" borderId="0" applyFont="0" applyFill="0" applyBorder="0" applyAlignment="0" applyProtection="0"/>
    <xf numFmtId="0" fontId="90" fillId="0" borderId="26" applyNumberFormat="0" applyFill="0" applyAlignment="0" applyProtection="0"/>
    <xf numFmtId="0" fontId="91" fillId="0" borderId="27" applyNumberFormat="0" applyFill="0" applyAlignment="0" applyProtection="0"/>
    <xf numFmtId="0" fontId="92" fillId="0" borderId="28" applyNumberFormat="0" applyFill="0" applyAlignment="0" applyProtection="0"/>
    <xf numFmtId="0" fontId="92" fillId="0" borderId="0" applyNumberFormat="0" applyFill="0" applyBorder="0" applyAlignment="0" applyProtection="0"/>
    <xf numFmtId="0" fontId="93" fillId="42" borderId="29" applyNumberFormat="0" applyAlignment="0" applyProtection="0"/>
    <xf numFmtId="0" fontId="94" fillId="0" borderId="0" applyNumberFormat="0" applyFill="0" applyBorder="0" applyAlignment="0" applyProtection="0"/>
    <xf numFmtId="0" fontId="95" fillId="43" borderId="0" applyNumberFormat="0" applyBorder="0" applyAlignment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8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6" fillId="0" borderId="0" applyNumberFormat="0" applyBorder="0" applyProtection="0"/>
    <xf numFmtId="0" fontId="99" fillId="0" borderId="0" applyNumberFormat="0" applyBorder="0" applyProtection="0"/>
    <xf numFmtId="0" fontId="86" fillId="0" borderId="0" applyNumberFormat="0" applyFont="0" applyBorder="0" applyProtection="0"/>
    <xf numFmtId="0" fontId="86" fillId="0" borderId="0" applyNumberFormat="0" applyFont="0" applyBorder="0" applyProtection="0"/>
    <xf numFmtId="0" fontId="86" fillId="0" borderId="0" applyNumberFormat="0" applyFont="0" applyBorder="0" applyProtection="0"/>
    <xf numFmtId="0" fontId="86" fillId="0" borderId="0" applyNumberFormat="0" applyFont="0" applyBorder="0" applyProtection="0"/>
    <xf numFmtId="0" fontId="97" fillId="0" borderId="0" applyNumberFormat="0" applyBorder="0" applyProtection="0"/>
    <xf numFmtId="0" fontId="99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86" fillId="0" borderId="0" applyNumberFormat="0" applyFont="0" applyFill="0" applyBorder="0" applyAlignment="0" applyProtection="0"/>
    <xf numFmtId="0" fontId="86" fillId="0" borderId="0" applyNumberFormat="0" applyFon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6" fillId="0" borderId="0" applyNumberFormat="0" applyBorder="0" applyProtection="0"/>
    <xf numFmtId="0" fontId="100" fillId="25" borderId="0" applyNumberFormat="0" applyBorder="0" applyAlignment="0" applyProtection="0"/>
    <xf numFmtId="0" fontId="101" fillId="0" borderId="0" applyNumberFormat="0" applyFill="0" applyBorder="0" applyAlignment="0" applyProtection="0"/>
    <xf numFmtId="9" fontId="86" fillId="0" borderId="0" applyFont="0" applyFill="0" applyBorder="0" applyAlignment="0" applyProtection="0"/>
    <xf numFmtId="0" fontId="102" fillId="0" borderId="30" applyNumberFormat="0" applyFill="0" applyAlignment="0" applyProtection="0"/>
    <xf numFmtId="0" fontId="103" fillId="0" borderId="0" applyNumberFormat="0" applyFill="0" applyBorder="0" applyAlignment="0" applyProtection="0"/>
    <xf numFmtId="0" fontId="86" fillId="0" borderId="0" applyNumberFormat="0" applyFont="0" applyFill="0" applyBorder="0" applyAlignment="0" applyProtection="0"/>
    <xf numFmtId="169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70" fontId="86" fillId="0" borderId="0" applyFont="0" applyFill="0" applyBorder="0" applyAlignment="0" applyProtection="0"/>
    <xf numFmtId="174" fontId="86" fillId="0" borderId="0" applyFont="0" applyFill="0" applyBorder="0" applyAlignment="0" applyProtection="0"/>
    <xf numFmtId="0" fontId="104" fillId="26" borderId="0" applyNumberFormat="0" applyBorder="0" applyAlignment="0" applyProtection="0"/>
    <xf numFmtId="0" fontId="19" fillId="0" borderId="0"/>
    <xf numFmtId="0" fontId="19" fillId="0" borderId="0"/>
    <xf numFmtId="0" fontId="18" fillId="0" borderId="0"/>
    <xf numFmtId="0" fontId="18" fillId="0" borderId="0"/>
    <xf numFmtId="0" fontId="105" fillId="0" borderId="0"/>
    <xf numFmtId="0" fontId="42" fillId="7" borderId="31" applyNumberFormat="0" applyAlignment="0" applyProtection="0"/>
    <xf numFmtId="0" fontId="43" fillId="20" borderId="32" applyNumberFormat="0" applyAlignment="0" applyProtection="0"/>
    <xf numFmtId="0" fontId="44" fillId="20" borderId="31" applyNumberFormat="0" applyAlignment="0" applyProtection="0"/>
    <xf numFmtId="0" fontId="48" fillId="0" borderId="33" applyNumberFormat="0" applyFill="0" applyAlignment="0" applyProtection="0"/>
    <xf numFmtId="0" fontId="39" fillId="23" borderId="34" applyNumberFormat="0" applyFont="0" applyAlignment="0" applyProtection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2" fillId="7" borderId="31" applyNumberFormat="0" applyAlignment="0" applyProtection="0"/>
    <xf numFmtId="0" fontId="43" fillId="20" borderId="32" applyNumberFormat="0" applyAlignment="0" applyProtection="0"/>
    <xf numFmtId="0" fontId="44" fillId="20" borderId="31" applyNumberFormat="0" applyAlignment="0" applyProtection="0"/>
    <xf numFmtId="0" fontId="48" fillId="0" borderId="33" applyNumberFormat="0" applyFill="0" applyAlignment="0" applyProtection="0"/>
    <xf numFmtId="0" fontId="39" fillId="23" borderId="34" applyNumberFormat="0" applyFont="0" applyAlignment="0" applyProtection="0"/>
    <xf numFmtId="0" fontId="17" fillId="0" borderId="0"/>
    <xf numFmtId="166" fontId="72" fillId="0" borderId="35">
      <alignment vertic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2" fillId="7" borderId="21" applyNumberFormat="0" applyAlignment="0" applyProtection="0"/>
    <xf numFmtId="0" fontId="43" fillId="20" borderId="22" applyNumberFormat="0" applyAlignment="0" applyProtection="0"/>
    <xf numFmtId="0" fontId="44" fillId="20" borderId="21" applyNumberFormat="0" applyAlignment="0" applyProtection="0"/>
    <xf numFmtId="0" fontId="48" fillId="0" borderId="23" applyNumberFormat="0" applyFill="0" applyAlignment="0" applyProtection="0"/>
    <xf numFmtId="0" fontId="39" fillId="23" borderId="24" applyNumberFormat="0" applyFont="0" applyAlignment="0" applyProtection="0"/>
    <xf numFmtId="0" fontId="17" fillId="0" borderId="0"/>
    <xf numFmtId="166" fontId="72" fillId="0" borderId="35">
      <alignment vertical="center" wrapText="1"/>
    </xf>
    <xf numFmtId="166" fontId="72" fillId="0" borderId="35">
      <alignment vertical="center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6" fillId="0" borderId="0"/>
    <xf numFmtId="0" fontId="16" fillId="0" borderId="0"/>
    <xf numFmtId="0" fontId="88" fillId="29" borderId="25" applyNumberFormat="0" applyAlignment="0" applyProtection="0"/>
    <xf numFmtId="0" fontId="106" fillId="44" borderId="36" applyNumberFormat="0" applyAlignment="0" applyProtection="0"/>
    <xf numFmtId="0" fontId="107" fillId="44" borderId="25" applyNumberFormat="0" applyAlignment="0" applyProtection="0"/>
    <xf numFmtId="0" fontId="108" fillId="0" borderId="37" applyNumberFormat="0" applyFill="0" applyAlignment="0" applyProtection="0"/>
    <xf numFmtId="0" fontId="96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97" fillId="0" borderId="0" applyNumberFormat="0" applyBorder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6" fillId="45" borderId="38" applyNumberFormat="0" applyFont="0" applyAlignment="0" applyProtection="0"/>
    <xf numFmtId="0" fontId="60" fillId="0" borderId="0"/>
    <xf numFmtId="0" fontId="14" fillId="0" borderId="0"/>
    <xf numFmtId="0" fontId="14" fillId="0" borderId="0"/>
    <xf numFmtId="0" fontId="109" fillId="0" borderId="0"/>
    <xf numFmtId="0" fontId="13" fillId="0" borderId="0"/>
    <xf numFmtId="0" fontId="13" fillId="0" borderId="0"/>
    <xf numFmtId="0" fontId="42" fillId="7" borderId="40" applyNumberFormat="0" applyAlignment="0" applyProtection="0"/>
    <xf numFmtId="0" fontId="43" fillId="20" borderId="41" applyNumberFormat="0" applyAlignment="0" applyProtection="0"/>
    <xf numFmtId="0" fontId="44" fillId="20" borderId="40" applyNumberFormat="0" applyAlignment="0" applyProtection="0"/>
    <xf numFmtId="0" fontId="48" fillId="0" borderId="42" applyNumberFormat="0" applyFill="0" applyAlignment="0" applyProtection="0"/>
    <xf numFmtId="0" fontId="39" fillId="23" borderId="43" applyNumberFormat="0" applyFont="0" applyAlignment="0" applyProtection="0"/>
    <xf numFmtId="165" fontId="39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7" fillId="38" borderId="0" applyNumberFormat="0" applyBorder="0" applyAlignment="0" applyProtection="0"/>
    <xf numFmtId="0" fontId="87" fillId="39" borderId="0" applyNumberFormat="0" applyBorder="0" applyAlignment="0" applyProtection="0"/>
    <xf numFmtId="0" fontId="87" fillId="40" borderId="0" applyNumberFormat="0" applyBorder="0" applyAlignment="0" applyProtection="0"/>
    <xf numFmtId="0" fontId="87" fillId="35" borderId="0" applyNumberFormat="0" applyBorder="0" applyAlignment="0" applyProtection="0"/>
    <xf numFmtId="0" fontId="87" fillId="36" borderId="0" applyNumberFormat="0" applyBorder="0" applyAlignment="0" applyProtection="0"/>
    <xf numFmtId="0" fontId="87" fillId="41" borderId="0" applyNumberFormat="0" applyBorder="0" applyAlignment="0" applyProtection="0"/>
    <xf numFmtId="0" fontId="106" fillId="44" borderId="36" applyNumberFormat="0" applyAlignment="0" applyProtection="0"/>
    <xf numFmtId="0" fontId="107" fillId="44" borderId="25" applyNumberFormat="0" applyAlignment="0" applyProtection="0"/>
    <xf numFmtId="0" fontId="90" fillId="0" borderId="26" applyNumberFormat="0" applyFill="0" applyAlignment="0" applyProtection="0"/>
    <xf numFmtId="0" fontId="91" fillId="0" borderId="27" applyNumberFormat="0" applyFill="0" applyAlignment="0" applyProtection="0"/>
    <xf numFmtId="0" fontId="92" fillId="0" borderId="28" applyNumberFormat="0" applyFill="0" applyAlignment="0" applyProtection="0"/>
    <xf numFmtId="0" fontId="92" fillId="0" borderId="0" applyNumberFormat="0" applyFill="0" applyBorder="0" applyAlignment="0" applyProtection="0"/>
    <xf numFmtId="0" fontId="108" fillId="0" borderId="37" applyNumberFormat="0" applyFill="0" applyAlignment="0" applyProtection="0"/>
    <xf numFmtId="0" fontId="93" fillId="42" borderId="29" applyNumberFormat="0" applyAlignment="0" applyProtection="0"/>
    <xf numFmtId="166" fontId="72" fillId="0" borderId="44">
      <alignment vertical="center" wrapText="1"/>
    </xf>
    <xf numFmtId="166" fontId="110" fillId="0" borderId="45" applyProtection="0">
      <alignment vertical="center" wrapText="1"/>
    </xf>
    <xf numFmtId="0" fontId="94" fillId="0" borderId="0" applyNumberFormat="0" applyFill="0" applyBorder="0" applyAlignment="0" applyProtection="0"/>
    <xf numFmtId="0" fontId="95" fillId="43" borderId="0" applyNumberFormat="0" applyBorder="0" applyAlignment="0" applyProtection="0"/>
    <xf numFmtId="0" fontId="13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13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13" fillId="0" borderId="0"/>
    <xf numFmtId="0" fontId="99" fillId="0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13" fillId="0" borderId="0"/>
    <xf numFmtId="0" fontId="99" fillId="0" borderId="0" applyNumberFormat="0" applyBorder="0" applyProtection="0"/>
    <xf numFmtId="0" fontId="13" fillId="0" borderId="0"/>
    <xf numFmtId="0" fontId="13" fillId="0" borderId="0"/>
    <xf numFmtId="0" fontId="99" fillId="0" borderId="0" applyNumberFormat="0" applyBorder="0" applyProtection="0"/>
    <xf numFmtId="0" fontId="13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99" fillId="0" borderId="0" applyNumberFormat="0" applyBorder="0" applyProtection="0"/>
    <xf numFmtId="0" fontId="13" fillId="0" borderId="0"/>
    <xf numFmtId="0" fontId="99" fillId="0" borderId="0" applyNumberFormat="0" applyBorder="0" applyProtection="0"/>
    <xf numFmtId="0" fontId="13" fillId="0" borderId="0"/>
    <xf numFmtId="0" fontId="99" fillId="0" borderId="0" applyNumberFormat="0" applyBorder="0" applyProtection="0"/>
    <xf numFmtId="0" fontId="96" fillId="0" borderId="0" applyNumberFormat="0" applyBorder="0" applyProtection="0"/>
    <xf numFmtId="0" fontId="96" fillId="0" borderId="0" applyNumberFormat="0" applyBorder="0" applyProtection="0"/>
    <xf numFmtId="0" fontId="86" fillId="0" borderId="0"/>
    <xf numFmtId="0" fontId="13" fillId="0" borderId="0"/>
    <xf numFmtId="0" fontId="99" fillId="0" borderId="0" applyNumberFormat="0" applyBorder="0" applyProtection="0"/>
    <xf numFmtId="0" fontId="99" fillId="0" borderId="0" applyNumberFormat="0" applyBorder="0" applyProtection="0"/>
    <xf numFmtId="0" fontId="100" fillId="25" borderId="0" applyNumberFormat="0" applyBorder="0" applyAlignment="0" applyProtection="0"/>
    <xf numFmtId="0" fontId="101" fillId="0" borderId="0" applyNumberFormat="0" applyFill="0" applyBorder="0" applyAlignment="0" applyProtection="0"/>
    <xf numFmtId="0" fontId="86" fillId="45" borderId="38" applyNumberFormat="0" applyFont="0" applyAlignment="0" applyProtection="0"/>
    <xf numFmtId="0" fontId="102" fillId="0" borderId="30" applyNumberFormat="0" applyFill="0" applyAlignment="0" applyProtection="0"/>
    <xf numFmtId="0" fontId="103" fillId="0" borderId="0" applyNumberFormat="0" applyFill="0" applyBorder="0" applyAlignment="0" applyProtection="0"/>
    <xf numFmtId="176" fontId="86" fillId="0" borderId="0" applyFont="0" applyFill="0" applyBorder="0" applyAlignment="0" applyProtection="0"/>
    <xf numFmtId="0" fontId="104" fillId="26" borderId="0" applyNumberFormat="0" applyBorder="0" applyAlignment="0" applyProtection="0"/>
    <xf numFmtId="0" fontId="13" fillId="0" borderId="0"/>
    <xf numFmtId="0" fontId="13" fillId="0" borderId="0"/>
    <xf numFmtId="0" fontId="12" fillId="0" borderId="0"/>
    <xf numFmtId="0" fontId="12" fillId="0" borderId="0"/>
    <xf numFmtId="0" fontId="60" fillId="0" borderId="0"/>
    <xf numFmtId="0" fontId="111" fillId="0" borderId="0"/>
    <xf numFmtId="0" fontId="111" fillId="0" borderId="0"/>
    <xf numFmtId="0" fontId="11" fillId="0" borderId="0"/>
    <xf numFmtId="0" fontId="11" fillId="0" borderId="0"/>
    <xf numFmtId="0" fontId="112" fillId="0" borderId="0"/>
    <xf numFmtId="0" fontId="60" fillId="0" borderId="0"/>
    <xf numFmtId="0" fontId="60" fillId="0" borderId="0"/>
    <xf numFmtId="0" fontId="10" fillId="0" borderId="0"/>
    <xf numFmtId="0" fontId="10" fillId="0" borderId="0"/>
    <xf numFmtId="0" fontId="42" fillId="7" borderId="47" applyNumberFormat="0" applyAlignment="0" applyProtection="0"/>
    <xf numFmtId="0" fontId="43" fillId="20" borderId="48" applyNumberFormat="0" applyAlignment="0" applyProtection="0"/>
    <xf numFmtId="0" fontId="44" fillId="20" borderId="47" applyNumberFormat="0" applyAlignment="0" applyProtection="0"/>
    <xf numFmtId="0" fontId="48" fillId="0" borderId="49" applyNumberFormat="0" applyFill="0" applyAlignment="0" applyProtection="0"/>
    <xf numFmtId="0" fontId="39" fillId="23" borderId="50" applyNumberFormat="0" applyFont="0" applyAlignment="0" applyProtection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2" fillId="7" borderId="47" applyNumberFormat="0" applyAlignment="0" applyProtection="0"/>
    <xf numFmtId="0" fontId="43" fillId="20" borderId="48" applyNumberFormat="0" applyAlignment="0" applyProtection="0"/>
    <xf numFmtId="0" fontId="44" fillId="20" borderId="47" applyNumberFormat="0" applyAlignment="0" applyProtection="0"/>
    <xf numFmtId="0" fontId="48" fillId="0" borderId="49" applyNumberFormat="0" applyFill="0" applyAlignment="0" applyProtection="0"/>
    <xf numFmtId="166" fontId="72" fillId="0" borderId="46">
      <alignment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23" borderId="50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6" fontId="72" fillId="0" borderId="51">
      <alignment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9" fillId="0" borderId="0"/>
    <xf numFmtId="0" fontId="9" fillId="0" borderId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166" fontId="72" fillId="0" borderId="55">
      <alignment vertical="center" wrapText="1"/>
    </xf>
    <xf numFmtId="166" fontId="72" fillId="0" borderId="55">
      <alignment vertical="center" wrapText="1"/>
    </xf>
    <xf numFmtId="166" fontId="72" fillId="0" borderId="55">
      <alignment vertical="center" wrapText="1"/>
    </xf>
    <xf numFmtId="166" fontId="72" fillId="0" borderId="55">
      <alignment vertical="center" wrapText="1"/>
    </xf>
    <xf numFmtId="166" fontId="72" fillId="0" borderId="55">
      <alignment vertic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60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86" fillId="0" borderId="0" applyNumberFormat="0" applyFont="0" applyBorder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2" fillId="7" borderId="61" applyNumberFormat="0" applyAlignment="0" applyProtection="0"/>
    <xf numFmtId="0" fontId="43" fillId="20" borderId="62" applyNumberFormat="0" applyAlignment="0" applyProtection="0"/>
    <xf numFmtId="0" fontId="44" fillId="20" borderId="61" applyNumberFormat="0" applyAlignment="0" applyProtection="0"/>
    <xf numFmtId="0" fontId="48" fillId="0" borderId="63" applyNumberFormat="0" applyFill="0" applyAlignment="0" applyProtection="0"/>
    <xf numFmtId="0" fontId="39" fillId="23" borderId="64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2" fillId="7" borderId="65" applyNumberFormat="0" applyAlignment="0" applyProtection="0"/>
    <xf numFmtId="0" fontId="43" fillId="20" borderId="66" applyNumberFormat="0" applyAlignment="0" applyProtection="0"/>
    <xf numFmtId="0" fontId="44" fillId="20" borderId="65" applyNumberFormat="0" applyAlignment="0" applyProtection="0"/>
    <xf numFmtId="0" fontId="48" fillId="0" borderId="67" applyNumberFormat="0" applyFill="0" applyAlignment="0" applyProtection="0"/>
    <xf numFmtId="166" fontId="72" fillId="0" borderId="58">
      <alignment vertic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23" borderId="6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9" fillId="0" borderId="0" applyNumberFormat="0" applyBorder="0" applyProtection="0"/>
    <xf numFmtId="0" fontId="4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2" fillId="7" borderId="52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3" fillId="20" borderId="53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4" fillId="20" borderId="52" applyNumberFormat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9" fillId="21" borderId="7" applyNumberFormat="0" applyAlignment="0" applyProtection="0"/>
    <xf numFmtId="0" fontId="50" fillId="0" borderId="0" applyNumberFormat="0" applyFill="0" applyBorder="0" applyAlignment="0" applyProtection="0"/>
    <xf numFmtId="0" fontId="51" fillId="22" borderId="0" applyNumberFormat="0" applyBorder="0" applyAlignment="0" applyProtection="0"/>
    <xf numFmtId="0" fontId="39" fillId="0" borderId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39" fillId="23" borderId="56" applyNumberFormat="0" applyFont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6" fillId="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60" fillId="0" borderId="0" xfId="193" applyFill="1"/>
    <xf numFmtId="0" fontId="60" fillId="0" borderId="0" xfId="320" applyFill="1"/>
    <xf numFmtId="0" fontId="60" fillId="0" borderId="0" xfId="195" applyFill="1"/>
    <xf numFmtId="0" fontId="65" fillId="0" borderId="0" xfId="195" applyFont="1" applyFill="1" applyAlignment="1" applyProtection="1">
      <alignment horizontal="left" vertical="center"/>
      <protection locked="0"/>
    </xf>
    <xf numFmtId="0" fontId="65" fillId="0" borderId="0" xfId="195" applyFont="1" applyFill="1" applyAlignment="1" applyProtection="1">
      <alignment horizontal="center" vertical="top"/>
      <protection locked="0"/>
    </xf>
    <xf numFmtId="0" fontId="60" fillId="0" borderId="0" xfId="195"/>
    <xf numFmtId="0" fontId="69" fillId="0" borderId="0" xfId="195" applyFont="1" applyFill="1" applyAlignment="1" applyProtection="1">
      <alignment vertical="center"/>
      <protection locked="0"/>
    </xf>
    <xf numFmtId="0" fontId="65" fillId="0" borderId="0" xfId="195" applyFont="1" applyFill="1" applyAlignment="1" applyProtection="1">
      <alignment horizontal="left" vertical="top"/>
      <protection locked="0"/>
    </xf>
    <xf numFmtId="0" fontId="65" fillId="0" borderId="0" xfId="195" applyFont="1" applyFill="1" applyAlignment="1" applyProtection="1">
      <alignment horizontal="right" vertical="top"/>
      <protection locked="0"/>
    </xf>
    <xf numFmtId="49" fontId="68" fillId="0" borderId="69" xfId="195" applyNumberFormat="1" applyFont="1" applyFill="1" applyBorder="1" applyAlignment="1" applyProtection="1">
      <alignment horizontal="justify" vertical="center" wrapText="1"/>
      <protection locked="0"/>
    </xf>
    <xf numFmtId="166" fontId="68" fillId="0" borderId="69" xfId="195" applyNumberFormat="1" applyFont="1" applyFill="1" applyBorder="1" applyAlignment="1" applyProtection="1">
      <alignment vertical="center"/>
      <protection locked="0"/>
    </xf>
    <xf numFmtId="0" fontId="68" fillId="0" borderId="60" xfId="195" applyFont="1" applyFill="1" applyBorder="1" applyAlignment="1" applyProtection="1">
      <alignment horizontal="center" vertical="center"/>
      <protection locked="0"/>
    </xf>
    <xf numFmtId="49" fontId="68" fillId="0" borderId="60" xfId="195" applyNumberFormat="1" applyFont="1" applyFill="1" applyBorder="1" applyAlignment="1" applyProtection="1">
      <alignment horizontal="justify" vertical="center" wrapText="1"/>
      <protection locked="0"/>
    </xf>
    <xf numFmtId="49" fontId="68" fillId="0" borderId="60" xfId="195" applyNumberFormat="1" applyFont="1" applyFill="1" applyBorder="1" applyAlignment="1" applyProtection="1">
      <alignment horizontal="left" vertical="center" wrapText="1"/>
      <protection locked="0"/>
    </xf>
    <xf numFmtId="0" fontId="68" fillId="0" borderId="57" xfId="195" applyFont="1" applyFill="1" applyBorder="1" applyAlignment="1" applyProtection="1">
      <alignment horizontal="center" vertical="center"/>
      <protection locked="0"/>
    </xf>
    <xf numFmtId="49" fontId="68" fillId="0" borderId="57" xfId="195" applyNumberFormat="1" applyFont="1" applyFill="1" applyBorder="1" applyAlignment="1" applyProtection="1">
      <alignment horizontal="justify" vertical="center" wrapText="1"/>
      <protection locked="0"/>
    </xf>
    <xf numFmtId="166" fontId="68" fillId="0" borderId="57" xfId="195" applyNumberFormat="1" applyFont="1" applyFill="1" applyBorder="1" applyAlignment="1" applyProtection="1">
      <alignment vertical="center"/>
      <protection locked="0"/>
    </xf>
    <xf numFmtId="0" fontId="65" fillId="0" borderId="57" xfId="195" applyFont="1" applyFill="1" applyBorder="1" applyAlignment="1" applyProtection="1">
      <alignment horizontal="center" vertical="center"/>
      <protection locked="0"/>
    </xf>
    <xf numFmtId="49" fontId="65" fillId="0" borderId="57" xfId="195" applyNumberFormat="1" applyFont="1" applyFill="1" applyBorder="1" applyAlignment="1" applyProtection="1">
      <alignment horizontal="justify" vertical="center" wrapText="1"/>
      <protection locked="0"/>
    </xf>
    <xf numFmtId="166" fontId="65" fillId="0" borderId="57" xfId="195" applyNumberFormat="1" applyFont="1" applyFill="1" applyBorder="1" applyAlignment="1" applyProtection="1">
      <alignment vertical="center"/>
      <protection locked="0"/>
    </xf>
    <xf numFmtId="49" fontId="65" fillId="0" borderId="57" xfId="195" applyNumberFormat="1" applyFont="1" applyFill="1" applyBorder="1" applyAlignment="1" applyProtection="1">
      <alignment horizontal="left" vertical="center" wrapText="1"/>
      <protection locked="0"/>
    </xf>
    <xf numFmtId="0" fontId="65" fillId="0" borderId="59" xfId="195" applyFont="1" applyFill="1" applyBorder="1" applyAlignment="1" applyProtection="1">
      <alignment horizontal="center" vertical="center"/>
      <protection locked="0"/>
    </xf>
    <xf numFmtId="49" fontId="65" fillId="0" borderId="59" xfId="195" applyNumberFormat="1" applyFont="1" applyFill="1" applyBorder="1" applyAlignment="1" applyProtection="1">
      <alignment horizontal="justify" vertical="center" wrapText="1"/>
      <protection locked="0"/>
    </xf>
    <xf numFmtId="49" fontId="65" fillId="0" borderId="59" xfId="195" applyNumberFormat="1" applyFont="1" applyFill="1" applyBorder="1" applyAlignment="1" applyProtection="1">
      <alignment horizontal="left" vertical="center" wrapText="1"/>
      <protection locked="0"/>
    </xf>
    <xf numFmtId="0" fontId="68" fillId="0" borderId="39" xfId="195" applyFont="1" applyFill="1" applyBorder="1" applyAlignment="1" applyProtection="1">
      <alignment horizontal="center" vertical="center"/>
      <protection locked="0"/>
    </xf>
    <xf numFmtId="49" fontId="68" fillId="0" borderId="39" xfId="195" applyNumberFormat="1" applyFont="1" applyFill="1" applyBorder="1" applyAlignment="1" applyProtection="1">
      <alignment horizontal="justify" vertical="center" wrapText="1"/>
      <protection locked="0"/>
    </xf>
    <xf numFmtId="166" fontId="68" fillId="0" borderId="39" xfId="195" applyNumberFormat="1" applyFont="1" applyFill="1" applyBorder="1" applyAlignment="1" applyProtection="1">
      <alignment vertical="center"/>
      <protection locked="0"/>
    </xf>
    <xf numFmtId="49" fontId="65" fillId="0" borderId="60" xfId="195" applyNumberFormat="1" applyFont="1" applyFill="1" applyBorder="1" applyAlignment="1" applyProtection="1">
      <alignment horizontal="center" vertical="center" wrapText="1"/>
      <protection locked="0"/>
    </xf>
    <xf numFmtId="0" fontId="69" fillId="0" borderId="0" xfId="195" applyFont="1" applyFill="1" applyAlignment="1" applyProtection="1">
      <alignment vertical="center" wrapText="1"/>
      <protection locked="0"/>
    </xf>
    <xf numFmtId="0" fontId="69" fillId="0" borderId="0" xfId="195" applyFont="1" applyFill="1" applyAlignment="1" applyProtection="1">
      <alignment horizontal="center" vertical="center"/>
      <protection locked="0"/>
    </xf>
    <xf numFmtId="0" fontId="68" fillId="0" borderId="70" xfId="241" applyFont="1" applyFill="1" applyBorder="1" applyAlignment="1" applyProtection="1">
      <alignment horizontal="center" vertical="center" wrapText="1"/>
      <protection locked="0"/>
    </xf>
    <xf numFmtId="0" fontId="68" fillId="0" borderId="70" xfId="311" applyFont="1" applyFill="1" applyBorder="1" applyAlignment="1" applyProtection="1">
      <alignment horizontal="center" vertical="center"/>
      <protection locked="0"/>
    </xf>
    <xf numFmtId="0" fontId="59" fillId="0" borderId="70" xfId="311" applyFont="1" applyFill="1" applyBorder="1" applyAlignment="1" applyProtection="1">
      <alignment horizontal="center" vertical="center"/>
      <protection locked="0"/>
    </xf>
    <xf numFmtId="0" fontId="68" fillId="0" borderId="69" xfId="195" applyFont="1" applyFill="1" applyBorder="1" applyAlignment="1" applyProtection="1">
      <alignment horizontal="center" vertical="center"/>
      <protection locked="0"/>
    </xf>
    <xf numFmtId="166" fontId="68" fillId="0" borderId="69" xfId="0" applyNumberFormat="1" applyFont="1" applyFill="1" applyBorder="1" applyAlignment="1" applyProtection="1">
      <alignment vertical="center"/>
      <protection locked="0"/>
    </xf>
    <xf numFmtId="0" fontId="68" fillId="0" borderId="71" xfId="195" applyFont="1" applyFill="1" applyBorder="1" applyAlignment="1" applyProtection="1">
      <alignment horizontal="center" vertical="center"/>
      <protection locked="0"/>
    </xf>
    <xf numFmtId="49" fontId="68" fillId="0" borderId="71" xfId="195" applyNumberFormat="1" applyFont="1" applyFill="1" applyBorder="1" applyAlignment="1" applyProtection="1">
      <alignment horizontal="justify" vertical="center" wrapText="1"/>
      <protection locked="0"/>
    </xf>
    <xf numFmtId="49" fontId="68" fillId="0" borderId="71" xfId="195" applyNumberFormat="1" applyFont="1" applyFill="1" applyBorder="1" applyAlignment="1" applyProtection="1">
      <alignment horizontal="left" vertical="center" wrapText="1"/>
      <protection locked="0"/>
    </xf>
    <xf numFmtId="166" fontId="113" fillId="0" borderId="71" xfId="195" applyNumberFormat="1" applyFont="1" applyFill="1" applyBorder="1" applyAlignment="1" applyProtection="1">
      <alignment vertical="center"/>
      <protection locked="0"/>
    </xf>
    <xf numFmtId="166" fontId="113" fillId="0" borderId="60" xfId="195" applyNumberFormat="1" applyFont="1" applyFill="1" applyBorder="1" applyAlignment="1" applyProtection="1">
      <alignment vertical="center"/>
      <protection locked="0"/>
    </xf>
    <xf numFmtId="166" fontId="68" fillId="0" borderId="57" xfId="0" applyNumberFormat="1" applyFont="1" applyFill="1" applyBorder="1" applyAlignment="1" applyProtection="1">
      <alignment vertical="center"/>
      <protection locked="0"/>
    </xf>
    <xf numFmtId="166" fontId="65" fillId="0" borderId="57" xfId="0" applyNumberFormat="1" applyFont="1" applyFill="1" applyBorder="1" applyAlignment="1" applyProtection="1">
      <alignment vertical="center"/>
      <protection locked="0"/>
    </xf>
    <xf numFmtId="169" fontId="65" fillId="0" borderId="57" xfId="0" applyNumberFormat="1" applyFont="1" applyFill="1" applyBorder="1" applyAlignment="1" applyProtection="1">
      <alignment vertical="center"/>
      <protection locked="0"/>
    </xf>
    <xf numFmtId="166" fontId="65" fillId="0" borderId="59" xfId="0" applyNumberFormat="1" applyFont="1" applyFill="1" applyBorder="1" applyAlignment="1" applyProtection="1">
      <alignment vertical="center"/>
      <protection locked="0"/>
    </xf>
    <xf numFmtId="166" fontId="68" fillId="0" borderId="39" xfId="0" applyNumberFormat="1" applyFont="1" applyFill="1" applyBorder="1" applyAlignment="1" applyProtection="1">
      <alignment vertical="center"/>
      <protection locked="0"/>
    </xf>
    <xf numFmtId="49" fontId="65" fillId="0" borderId="57" xfId="195" applyNumberFormat="1" applyFont="1" applyFill="1" applyBorder="1" applyAlignment="1" applyProtection="1">
      <alignment horizontal="center" vertical="center" wrapText="1"/>
      <protection locked="0"/>
    </xf>
    <xf numFmtId="0" fontId="65" fillId="0" borderId="72" xfId="195" applyFont="1" applyFill="1" applyBorder="1" applyAlignment="1" applyProtection="1">
      <alignment horizontal="center" vertical="center"/>
      <protection locked="0"/>
    </xf>
    <xf numFmtId="49" fontId="65" fillId="0" borderId="72" xfId="195" applyNumberFormat="1" applyFont="1" applyFill="1" applyBorder="1" applyAlignment="1" applyProtection="1">
      <alignment horizontal="justify" vertical="center" wrapText="1"/>
      <protection locked="0"/>
    </xf>
    <xf numFmtId="49" fontId="65" fillId="0" borderId="73" xfId="195" applyNumberFormat="1" applyFont="1" applyFill="1" applyBorder="1" applyAlignment="1" applyProtection="1">
      <alignment horizontal="center" vertical="center" wrapText="1"/>
      <protection locked="0"/>
    </xf>
    <xf numFmtId="166" fontId="65" fillId="0" borderId="72" xfId="0" applyNumberFormat="1" applyFont="1" applyFill="1" applyBorder="1" applyAlignment="1" applyProtection="1">
      <alignment vertical="center"/>
      <protection locked="0"/>
    </xf>
    <xf numFmtId="166" fontId="65" fillId="0" borderId="74" xfId="0" applyNumberFormat="1" applyFont="1" applyFill="1" applyBorder="1" applyAlignment="1" applyProtection="1">
      <alignment vertical="center"/>
      <protection locked="0"/>
    </xf>
    <xf numFmtId="0" fontId="68" fillId="0" borderId="75" xfId="195" applyFont="1" applyFill="1" applyBorder="1" applyAlignment="1" applyProtection="1">
      <alignment horizontal="center" vertical="center"/>
      <protection locked="0"/>
    </xf>
    <xf numFmtId="49" fontId="68" fillId="0" borderId="75" xfId="195" applyNumberFormat="1" applyFont="1" applyFill="1" applyBorder="1" applyAlignment="1" applyProtection="1">
      <alignment horizontal="justify" vertical="center" wrapText="1"/>
      <protection locked="0"/>
    </xf>
    <xf numFmtId="49" fontId="68" fillId="0" borderId="75" xfId="195" applyNumberFormat="1" applyFont="1" applyFill="1" applyBorder="1" applyAlignment="1" applyProtection="1">
      <alignment horizontal="left" vertical="center" wrapText="1"/>
      <protection locked="0"/>
    </xf>
    <xf numFmtId="166" fontId="68" fillId="0" borderId="75" xfId="0" applyNumberFormat="1" applyFont="1" applyFill="1" applyBorder="1" applyAlignment="1" applyProtection="1">
      <alignment vertical="center"/>
      <protection locked="0"/>
    </xf>
    <xf numFmtId="0" fontId="67" fillId="0" borderId="0" xfId="130" applyFont="1" applyFill="1" applyAlignment="1" applyProtection="1">
      <alignment horizontal="justify" vertical="top"/>
      <protection locked="0"/>
    </xf>
    <xf numFmtId="0" fontId="67" fillId="0" borderId="0" xfId="128" applyFont="1" applyFill="1" applyBorder="1" applyAlignment="1" applyProtection="1">
      <alignment horizontal="justify" vertical="center" wrapText="1"/>
      <protection locked="0"/>
    </xf>
    <xf numFmtId="0" fontId="68" fillId="0" borderId="70" xfId="241" applyFont="1" applyFill="1" applyBorder="1" applyAlignment="1" applyProtection="1">
      <alignment horizontal="center" vertical="center" wrapText="1"/>
      <protection locked="0"/>
    </xf>
    <xf numFmtId="0" fontId="59" fillId="0" borderId="70" xfId="311" applyFont="1" applyFill="1" applyBorder="1" applyAlignment="1" applyProtection="1">
      <alignment horizontal="center" vertical="center" wrapText="1"/>
      <protection locked="0"/>
    </xf>
    <xf numFmtId="0" fontId="65" fillId="0" borderId="0" xfId="195" applyFont="1" applyFill="1" applyAlignment="1" applyProtection="1">
      <alignment horizontal="center" vertical="center" wrapText="1"/>
      <protection locked="0"/>
    </xf>
    <xf numFmtId="0" fontId="69" fillId="0" borderId="0" xfId="195" applyFont="1" applyFill="1" applyAlignment="1" applyProtection="1">
      <alignment horizontal="center" vertical="center"/>
      <protection locked="0"/>
    </xf>
    <xf numFmtId="0" fontId="69" fillId="0" borderId="0" xfId="195" applyFont="1" applyFill="1" applyAlignment="1" applyProtection="1">
      <alignment horizontal="center" vertical="center" wrapText="1"/>
      <protection locked="0"/>
    </xf>
  </cellXfs>
  <cellStyles count="1640">
    <cellStyle name="20% — акцент1" xfId="321" builtinId="30" customBuiltin="1"/>
    <cellStyle name="20% - Акцент1 2" xfId="65"/>
    <cellStyle name="20% - Акцент1 2 2" xfId="322"/>
    <cellStyle name="20% - Акцент1 3" xfId="140"/>
    <cellStyle name="20% - Акцент1 4" xfId="1319"/>
    <cellStyle name="20% - Акцент1 5" xfId="1320"/>
    <cellStyle name="20% - Акцент1 6" xfId="1321"/>
    <cellStyle name="20% - Акцент1 7" xfId="1322"/>
    <cellStyle name="20% — акцент2" xfId="323" builtinId="34" customBuiltin="1"/>
    <cellStyle name="20% - Акцент2 2" xfId="66"/>
    <cellStyle name="20% - Акцент2 2 2" xfId="324"/>
    <cellStyle name="20% - Акцент2 3" xfId="141"/>
    <cellStyle name="20% - Акцент2 4" xfId="1323"/>
    <cellStyle name="20% - Акцент2 5" xfId="1324"/>
    <cellStyle name="20% - Акцент2 6" xfId="1325"/>
    <cellStyle name="20% - Акцент2 7" xfId="1326"/>
    <cellStyle name="20% — акцент3" xfId="325" builtinId="38" customBuiltin="1"/>
    <cellStyle name="20% - Акцент3 2" xfId="67"/>
    <cellStyle name="20% - Акцент3 2 2" xfId="326"/>
    <cellStyle name="20% - Акцент3 3" xfId="142"/>
    <cellStyle name="20% - Акцент3 4" xfId="1327"/>
    <cellStyle name="20% - Акцент3 5" xfId="1328"/>
    <cellStyle name="20% - Акцент3 6" xfId="1329"/>
    <cellStyle name="20% - Акцент3 7" xfId="1330"/>
    <cellStyle name="20% — акцент4" xfId="327" builtinId="42" customBuiltin="1"/>
    <cellStyle name="20% - Акцент4 2" xfId="68"/>
    <cellStyle name="20% - Акцент4 2 2" xfId="328"/>
    <cellStyle name="20% - Акцент4 3" xfId="143"/>
    <cellStyle name="20% - Акцент4 4" xfId="1331"/>
    <cellStyle name="20% - Акцент4 5" xfId="1332"/>
    <cellStyle name="20% - Акцент4 6" xfId="1333"/>
    <cellStyle name="20% - Акцент4 7" xfId="1334"/>
    <cellStyle name="20% — акцент5" xfId="329" builtinId="46" customBuiltin="1"/>
    <cellStyle name="20% - Акцент5 2" xfId="69"/>
    <cellStyle name="20% - Акцент5 2 2" xfId="330"/>
    <cellStyle name="20% - Акцент5 3" xfId="144"/>
    <cellStyle name="20% - Акцент5 4" xfId="1335"/>
    <cellStyle name="20% - Акцент5 5" xfId="1336"/>
    <cellStyle name="20% - Акцент5 6" xfId="1337"/>
    <cellStyle name="20% - Акцент5 7" xfId="1338"/>
    <cellStyle name="20% — акцент6" xfId="331" builtinId="50" customBuiltin="1"/>
    <cellStyle name="20% - Акцент6 2" xfId="70"/>
    <cellStyle name="20% - Акцент6 2 2" xfId="332"/>
    <cellStyle name="20% - Акцент6 3" xfId="145"/>
    <cellStyle name="20% - Акцент6 4" xfId="1339"/>
    <cellStyle name="20% - Акцент6 5" xfId="1340"/>
    <cellStyle name="20% - Акцент6 6" xfId="1341"/>
    <cellStyle name="20% - Акцент6 7" xfId="1342"/>
    <cellStyle name="40% — акцент1" xfId="333" builtinId="31" customBuiltin="1"/>
    <cellStyle name="40% - Акцент1 2" xfId="71"/>
    <cellStyle name="40% - Акцент1 2 2" xfId="334"/>
    <cellStyle name="40% - Акцент1 3" xfId="146"/>
    <cellStyle name="40% - Акцент1 4" xfId="1343"/>
    <cellStyle name="40% - Акцент1 5" xfId="1344"/>
    <cellStyle name="40% - Акцент1 6" xfId="1345"/>
    <cellStyle name="40% - Акцент1 7" xfId="1346"/>
    <cellStyle name="40% — акцент2" xfId="335" builtinId="35" customBuiltin="1"/>
    <cellStyle name="40% - Акцент2 2" xfId="72"/>
    <cellStyle name="40% - Акцент2 2 2" xfId="336"/>
    <cellStyle name="40% - Акцент2 3" xfId="147"/>
    <cellStyle name="40% - Акцент2 4" xfId="1347"/>
    <cellStyle name="40% - Акцент2 5" xfId="1348"/>
    <cellStyle name="40% - Акцент2 6" xfId="1349"/>
    <cellStyle name="40% - Акцент2 7" xfId="1350"/>
    <cellStyle name="40% — акцент3" xfId="337" builtinId="39" customBuiltin="1"/>
    <cellStyle name="40% - Акцент3 2" xfId="73"/>
    <cellStyle name="40% - Акцент3 2 2" xfId="338"/>
    <cellStyle name="40% - Акцент3 3" xfId="148"/>
    <cellStyle name="40% - Акцент3 4" xfId="1351"/>
    <cellStyle name="40% - Акцент3 5" xfId="1352"/>
    <cellStyle name="40% - Акцент3 6" xfId="1353"/>
    <cellStyle name="40% - Акцент3 7" xfId="1354"/>
    <cellStyle name="40% — акцент4" xfId="339" builtinId="43" customBuiltin="1"/>
    <cellStyle name="40% - Акцент4 2" xfId="74"/>
    <cellStyle name="40% - Акцент4 2 2" xfId="340"/>
    <cellStyle name="40% - Акцент4 3" xfId="149"/>
    <cellStyle name="40% - Акцент4 4" xfId="1355"/>
    <cellStyle name="40% - Акцент4 5" xfId="1356"/>
    <cellStyle name="40% - Акцент4 6" xfId="1357"/>
    <cellStyle name="40% - Акцент4 7" xfId="1358"/>
    <cellStyle name="40% — акцент5" xfId="341" builtinId="47" customBuiltin="1"/>
    <cellStyle name="40% - Акцент5 2" xfId="75"/>
    <cellStyle name="40% - Акцент5 2 2" xfId="342"/>
    <cellStyle name="40% - Акцент5 3" xfId="150"/>
    <cellStyle name="40% - Акцент5 4" xfId="1359"/>
    <cellStyle name="40% - Акцент5 5" xfId="1360"/>
    <cellStyle name="40% - Акцент5 6" xfId="1361"/>
    <cellStyle name="40% - Акцент5 7" xfId="1362"/>
    <cellStyle name="40% — акцент6" xfId="343" builtinId="51" customBuiltin="1"/>
    <cellStyle name="40% - Акцент6 2" xfId="76"/>
    <cellStyle name="40% - Акцент6 2 2" xfId="344"/>
    <cellStyle name="40% - Акцент6 3" xfId="151"/>
    <cellStyle name="40% - Акцент6 4" xfId="1363"/>
    <cellStyle name="40% - Акцент6 5" xfId="1364"/>
    <cellStyle name="40% - Акцент6 6" xfId="1365"/>
    <cellStyle name="40% - Акцент6 7" xfId="1366"/>
    <cellStyle name="60% — акцент1" xfId="345" builtinId="32" customBuiltin="1"/>
    <cellStyle name="60% - Акцент1 2" xfId="77"/>
    <cellStyle name="60% - Акцент1 2 2" xfId="346"/>
    <cellStyle name="60% - Акцент1 3" xfId="152"/>
    <cellStyle name="60% - Акцент1 4" xfId="1367"/>
    <cellStyle name="60% - Акцент1 5" xfId="1368"/>
    <cellStyle name="60% - Акцент1 6" xfId="1369"/>
    <cellStyle name="60% - Акцент1 7" xfId="1370"/>
    <cellStyle name="60% — акцент2" xfId="347" builtinId="36" customBuiltin="1"/>
    <cellStyle name="60% - Акцент2 2" xfId="78"/>
    <cellStyle name="60% - Акцент2 2 2" xfId="348"/>
    <cellStyle name="60% - Акцент2 3" xfId="153"/>
    <cellStyle name="60% - Акцент2 4" xfId="1371"/>
    <cellStyle name="60% - Акцент2 5" xfId="1372"/>
    <cellStyle name="60% - Акцент2 6" xfId="1373"/>
    <cellStyle name="60% - Акцент2 7" xfId="1374"/>
    <cellStyle name="60% — акцент3" xfId="349" builtinId="40" customBuiltin="1"/>
    <cellStyle name="60% - Акцент3 2" xfId="79"/>
    <cellStyle name="60% - Акцент3 2 2" xfId="350"/>
    <cellStyle name="60% - Акцент3 3" xfId="154"/>
    <cellStyle name="60% - Акцент3 4" xfId="1375"/>
    <cellStyle name="60% - Акцент3 5" xfId="1376"/>
    <cellStyle name="60% - Акцент3 6" xfId="1377"/>
    <cellStyle name="60% - Акцент3 7" xfId="1378"/>
    <cellStyle name="60% — акцент4" xfId="351" builtinId="44" customBuiltin="1"/>
    <cellStyle name="60% - Акцент4 2" xfId="80"/>
    <cellStyle name="60% - Акцент4 2 2" xfId="352"/>
    <cellStyle name="60% - Акцент4 3" xfId="155"/>
    <cellStyle name="60% - Акцент4 4" xfId="1379"/>
    <cellStyle name="60% - Акцент4 5" xfId="1380"/>
    <cellStyle name="60% - Акцент4 6" xfId="1381"/>
    <cellStyle name="60% - Акцент4 7" xfId="1382"/>
    <cellStyle name="60% — акцент5" xfId="353" builtinId="48" customBuiltin="1"/>
    <cellStyle name="60% - Акцент5 2" xfId="81"/>
    <cellStyle name="60% - Акцент5 2 2" xfId="354"/>
    <cellStyle name="60% - Акцент5 3" xfId="156"/>
    <cellStyle name="60% - Акцент5 4" xfId="1383"/>
    <cellStyle name="60% - Акцент5 5" xfId="1384"/>
    <cellStyle name="60% - Акцент5 6" xfId="1385"/>
    <cellStyle name="60% - Акцент5 7" xfId="1386"/>
    <cellStyle name="60% — акцент6" xfId="355" builtinId="52" customBuiltin="1"/>
    <cellStyle name="60% - Акцент6 2" xfId="82"/>
    <cellStyle name="60% - Акцент6 2 2" xfId="356"/>
    <cellStyle name="60% - Акцент6 3" xfId="157"/>
    <cellStyle name="60% - Акцент6 4" xfId="1387"/>
    <cellStyle name="60% - Акцент6 5" xfId="1388"/>
    <cellStyle name="60% - Акцент6 6" xfId="1389"/>
    <cellStyle name="60% - Акцент6 7" xfId="1390"/>
    <cellStyle name="Акцент1" xfId="1" builtinId="29" customBuiltin="1"/>
    <cellStyle name="Акцент1 2" xfId="83"/>
    <cellStyle name="Акцент1 2 2" xfId="357"/>
    <cellStyle name="Акцент1 3" xfId="158"/>
    <cellStyle name="Акцент1 3 2" xfId="616"/>
    <cellStyle name="Акцент1 4" xfId="1391"/>
    <cellStyle name="Акцент2" xfId="2" builtinId="33" customBuiltin="1"/>
    <cellStyle name="Акцент2 2" xfId="84"/>
    <cellStyle name="Акцент2 2 2" xfId="358"/>
    <cellStyle name="Акцент2 3" xfId="159"/>
    <cellStyle name="Акцент2 3 2" xfId="617"/>
    <cellStyle name="Акцент2 4" xfId="1392"/>
    <cellStyle name="Акцент3" xfId="3" builtinId="37" customBuiltin="1"/>
    <cellStyle name="Акцент3 2" xfId="85"/>
    <cellStyle name="Акцент3 2 2" xfId="359"/>
    <cellStyle name="Акцент3 3" xfId="160"/>
    <cellStyle name="Акцент3 3 2" xfId="618"/>
    <cellStyle name="Акцент3 4" xfId="1393"/>
    <cellStyle name="Акцент4" xfId="4" builtinId="41" customBuiltin="1"/>
    <cellStyle name="Акцент4 2" xfId="86"/>
    <cellStyle name="Акцент4 2 2" xfId="360"/>
    <cellStyle name="Акцент4 3" xfId="161"/>
    <cellStyle name="Акцент4 3 2" xfId="619"/>
    <cellStyle name="Акцент4 4" xfId="1394"/>
    <cellStyle name="Акцент5" xfId="5" builtinId="45" customBuiltin="1"/>
    <cellStyle name="Акцент5 2" xfId="87"/>
    <cellStyle name="Акцент5 2 2" xfId="361"/>
    <cellStyle name="Акцент5 3" xfId="162"/>
    <cellStyle name="Акцент5 3 2" xfId="620"/>
    <cellStyle name="Акцент5 4" xfId="1395"/>
    <cellStyle name="Акцент6" xfId="6" builtinId="49" customBuiltin="1"/>
    <cellStyle name="Акцент6 2" xfId="88"/>
    <cellStyle name="Акцент6 2 2" xfId="362"/>
    <cellStyle name="Акцент6 3" xfId="163"/>
    <cellStyle name="Акцент6 3 2" xfId="621"/>
    <cellStyle name="Акцент6 4" xfId="1396"/>
    <cellStyle name="Ввод" xfId="363"/>
    <cellStyle name="Ввод " xfId="7" builtinId="20" customBuiltin="1"/>
    <cellStyle name="Ввод  10" xfId="1397"/>
    <cellStyle name="Ввод  2" xfId="89"/>
    <cellStyle name="Ввод  2 2" xfId="254"/>
    <cellStyle name="Ввод  2 2 2" xfId="572"/>
    <cellStyle name="Ввод  2 2 3" xfId="889"/>
    <cellStyle name="Ввод  2 2 3 2" xfId="1398"/>
    <cellStyle name="Ввод  2 2 3 3" xfId="1399"/>
    <cellStyle name="Ввод  2 2 4" xfId="1400"/>
    <cellStyle name="Ввод  2 2 5" xfId="1401"/>
    <cellStyle name="Ввод  2 2 6" xfId="1402"/>
    <cellStyle name="Ввод  2 3" xfId="440"/>
    <cellStyle name="Ввод  2 3 2" xfId="890"/>
    <cellStyle name="Ввод  2 3 2 2" xfId="1403"/>
    <cellStyle name="Ввод  2 3 2 3" xfId="1404"/>
    <cellStyle name="Ввод  2 3 3" xfId="1405"/>
    <cellStyle name="Ввод  2 3 4" xfId="1406"/>
    <cellStyle name="Ввод  2 3 5" xfId="1407"/>
    <cellStyle name="Ввод  2 4" xfId="592"/>
    <cellStyle name="Ввод  2 4 2" xfId="891"/>
    <cellStyle name="Ввод  2 4 2 2" xfId="1408"/>
    <cellStyle name="Ввод  2 4 2 3" xfId="1409"/>
    <cellStyle name="Ввод  2 4 3" xfId="1410"/>
    <cellStyle name="Ввод  2 4 4" xfId="1411"/>
    <cellStyle name="Ввод  2 4 5" xfId="1412"/>
    <cellStyle name="Ввод  2 5" xfId="726"/>
    <cellStyle name="Ввод  2 5 2" xfId="1413"/>
    <cellStyle name="Ввод  2 5 3" xfId="1414"/>
    <cellStyle name="Ввод  2 5 4" xfId="1415"/>
    <cellStyle name="Ввод  2 6" xfId="892"/>
    <cellStyle name="Ввод  2 6 2" xfId="1416"/>
    <cellStyle name="Ввод  2 6 3" xfId="1417"/>
    <cellStyle name="Ввод  2 7" xfId="1283"/>
    <cellStyle name="Ввод  2 8" xfId="1418"/>
    <cellStyle name="Ввод  2 9" xfId="1419"/>
    <cellStyle name="Ввод  3" xfId="164"/>
    <cellStyle name="Ввод  3 2" xfId="464"/>
    <cellStyle name="Ввод  3 2 2" xfId="893"/>
    <cellStyle name="Ввод  3 2 2 2" xfId="1420"/>
    <cellStyle name="Ввод  3 2 2 3" xfId="1421"/>
    <cellStyle name="Ввод  3 2 3" xfId="1422"/>
    <cellStyle name="Ввод  3 2 4" xfId="1423"/>
    <cellStyle name="Ввод  3 2 5" xfId="1424"/>
    <cellStyle name="Ввод  3 3" xfId="894"/>
    <cellStyle name="Ввод  3 3 2" xfId="1425"/>
    <cellStyle name="Ввод  3 3 3" xfId="1426"/>
    <cellStyle name="Ввод  3 4" xfId="1427"/>
    <cellStyle name="Ввод  3 5" xfId="1428"/>
    <cellStyle name="Ввод  3 6" xfId="1429"/>
    <cellStyle name="Ввод  4" xfId="426"/>
    <cellStyle name="Ввод  4 2" xfId="895"/>
    <cellStyle name="Ввод  4 2 2" xfId="1430"/>
    <cellStyle name="Ввод  4 2 3" xfId="1431"/>
    <cellStyle name="Ввод  4 3" xfId="1432"/>
    <cellStyle name="Ввод  4 4" xfId="1433"/>
    <cellStyle name="Ввод  4 5" xfId="1434"/>
    <cellStyle name="Ввод  5" xfId="706"/>
    <cellStyle name="Ввод  5 2" xfId="1435"/>
    <cellStyle name="Ввод  5 3" xfId="1436"/>
    <cellStyle name="Ввод  5 4" xfId="1437"/>
    <cellStyle name="Ввод  6" xfId="896"/>
    <cellStyle name="Ввод  6 2" xfId="1438"/>
    <cellStyle name="Ввод  6 3" xfId="1439"/>
    <cellStyle name="Ввод  7" xfId="1264"/>
    <cellStyle name="Ввод  8" xfId="1440"/>
    <cellStyle name="Ввод  9" xfId="1441"/>
    <cellStyle name="Вывод" xfId="8" builtinId="21" customBuiltin="1"/>
    <cellStyle name="Вывод 10" xfId="1442"/>
    <cellStyle name="Вывод 2" xfId="90"/>
    <cellStyle name="Вывод 2 2" xfId="255"/>
    <cellStyle name="Вывод 2 2 2" xfId="573"/>
    <cellStyle name="Вывод 2 2 3" xfId="897"/>
    <cellStyle name="Вывод 2 2 3 2" xfId="1443"/>
    <cellStyle name="Вывод 2 2 3 3" xfId="1444"/>
    <cellStyle name="Вывод 2 2 4" xfId="1445"/>
    <cellStyle name="Вывод 2 2 5" xfId="1446"/>
    <cellStyle name="Вывод 2 2 6" xfId="1447"/>
    <cellStyle name="Вывод 2 3" xfId="441"/>
    <cellStyle name="Вывод 2 3 2" xfId="898"/>
    <cellStyle name="Вывод 2 3 2 2" xfId="1448"/>
    <cellStyle name="Вывод 2 3 2 3" xfId="1449"/>
    <cellStyle name="Вывод 2 3 3" xfId="1450"/>
    <cellStyle name="Вывод 2 3 4" xfId="1451"/>
    <cellStyle name="Вывод 2 3 5" xfId="1452"/>
    <cellStyle name="Вывод 2 4" xfId="593"/>
    <cellStyle name="Вывод 2 4 2" xfId="899"/>
    <cellStyle name="Вывод 2 4 2 2" xfId="1453"/>
    <cellStyle name="Вывод 2 4 2 3" xfId="1454"/>
    <cellStyle name="Вывод 2 4 3" xfId="1455"/>
    <cellStyle name="Вывод 2 4 4" xfId="1456"/>
    <cellStyle name="Вывод 2 4 5" xfId="1457"/>
    <cellStyle name="Вывод 2 5" xfId="727"/>
    <cellStyle name="Вывод 2 5 2" xfId="1458"/>
    <cellStyle name="Вывод 2 5 3" xfId="1459"/>
    <cellStyle name="Вывод 2 5 4" xfId="1460"/>
    <cellStyle name="Вывод 2 6" xfId="900"/>
    <cellStyle name="Вывод 2 6 2" xfId="1461"/>
    <cellStyle name="Вывод 2 6 3" xfId="1462"/>
    <cellStyle name="Вывод 2 7" xfId="1284"/>
    <cellStyle name="Вывод 2 8" xfId="1463"/>
    <cellStyle name="Вывод 2 9" xfId="1464"/>
    <cellStyle name="Вывод 3" xfId="165"/>
    <cellStyle name="Вывод 3 2" xfId="465"/>
    <cellStyle name="Вывод 3 2 2" xfId="901"/>
    <cellStyle name="Вывод 3 2 2 2" xfId="1465"/>
    <cellStyle name="Вывод 3 2 2 3" xfId="1466"/>
    <cellStyle name="Вывод 3 2 3" xfId="1467"/>
    <cellStyle name="Вывод 3 2 4" xfId="1468"/>
    <cellStyle name="Вывод 3 2 5" xfId="1469"/>
    <cellStyle name="Вывод 3 3" xfId="622"/>
    <cellStyle name="Вывод 3 4" xfId="902"/>
    <cellStyle name="Вывод 3 4 2" xfId="1470"/>
    <cellStyle name="Вывод 3 4 3" xfId="1471"/>
    <cellStyle name="Вывод 3 5" xfId="1472"/>
    <cellStyle name="Вывод 3 6" xfId="1473"/>
    <cellStyle name="Вывод 3 7" xfId="1474"/>
    <cellStyle name="Вывод 4" xfId="427"/>
    <cellStyle name="Вывод 4 2" xfId="903"/>
    <cellStyle name="Вывод 4 2 2" xfId="1475"/>
    <cellStyle name="Вывод 4 2 3" xfId="1476"/>
    <cellStyle name="Вывод 4 3" xfId="1477"/>
    <cellStyle name="Вывод 4 4" xfId="1478"/>
    <cellStyle name="Вывод 4 5" xfId="1479"/>
    <cellStyle name="Вывод 5" xfId="707"/>
    <cellStyle name="Вывод 5 2" xfId="1480"/>
    <cellStyle name="Вывод 5 3" xfId="1481"/>
    <cellStyle name="Вывод 5 4" xfId="1482"/>
    <cellStyle name="Вывод 6" xfId="904"/>
    <cellStyle name="Вывод 6 2" xfId="1483"/>
    <cellStyle name="Вывод 6 3" xfId="1484"/>
    <cellStyle name="Вывод 7" xfId="1265"/>
    <cellStyle name="Вывод 8" xfId="1485"/>
    <cellStyle name="Вывод 9" xfId="1486"/>
    <cellStyle name="Вычисление" xfId="9" builtinId="22" customBuiltin="1"/>
    <cellStyle name="Вычисление 10" xfId="1487"/>
    <cellStyle name="Вычисление 2" xfId="91"/>
    <cellStyle name="Вычисление 2 2" xfId="256"/>
    <cellStyle name="Вычисление 2 2 2" xfId="574"/>
    <cellStyle name="Вычисление 2 2 3" xfId="905"/>
    <cellStyle name="Вычисление 2 2 3 2" xfId="1488"/>
    <cellStyle name="Вычисление 2 2 3 3" xfId="1489"/>
    <cellStyle name="Вычисление 2 2 4" xfId="1490"/>
    <cellStyle name="Вычисление 2 2 5" xfId="1491"/>
    <cellStyle name="Вычисление 2 2 6" xfId="1492"/>
    <cellStyle name="Вычисление 2 3" xfId="442"/>
    <cellStyle name="Вычисление 2 3 2" xfId="906"/>
    <cellStyle name="Вычисление 2 3 2 2" xfId="1493"/>
    <cellStyle name="Вычисление 2 3 2 3" xfId="1494"/>
    <cellStyle name="Вычисление 2 3 3" xfId="1495"/>
    <cellStyle name="Вычисление 2 3 4" xfId="1496"/>
    <cellStyle name="Вычисление 2 3 5" xfId="1497"/>
    <cellStyle name="Вычисление 2 4" xfId="594"/>
    <cellStyle name="Вычисление 2 4 2" xfId="907"/>
    <cellStyle name="Вычисление 2 4 2 2" xfId="1498"/>
    <cellStyle name="Вычисление 2 4 2 3" xfId="1499"/>
    <cellStyle name="Вычисление 2 4 3" xfId="1500"/>
    <cellStyle name="Вычисление 2 4 4" xfId="1501"/>
    <cellStyle name="Вычисление 2 4 5" xfId="1502"/>
    <cellStyle name="Вычисление 2 5" xfId="728"/>
    <cellStyle name="Вычисление 2 5 2" xfId="1503"/>
    <cellStyle name="Вычисление 2 5 3" xfId="1504"/>
    <cellStyle name="Вычисление 2 5 4" xfId="1505"/>
    <cellStyle name="Вычисление 2 6" xfId="908"/>
    <cellStyle name="Вычисление 2 6 2" xfId="1506"/>
    <cellStyle name="Вычисление 2 6 3" xfId="1507"/>
    <cellStyle name="Вычисление 2 7" xfId="1285"/>
    <cellStyle name="Вычисление 2 8" xfId="1508"/>
    <cellStyle name="Вычисление 2 9" xfId="1509"/>
    <cellStyle name="Вычисление 3" xfId="166"/>
    <cellStyle name="Вычисление 3 2" xfId="466"/>
    <cellStyle name="Вычисление 3 2 2" xfId="909"/>
    <cellStyle name="Вычисление 3 2 2 2" xfId="1510"/>
    <cellStyle name="Вычисление 3 2 2 3" xfId="1511"/>
    <cellStyle name="Вычисление 3 2 3" xfId="1512"/>
    <cellStyle name="Вычисление 3 2 4" xfId="1513"/>
    <cellStyle name="Вычисление 3 2 5" xfId="1514"/>
    <cellStyle name="Вычисление 3 3" xfId="623"/>
    <cellStyle name="Вычисление 3 4" xfId="910"/>
    <cellStyle name="Вычисление 3 4 2" xfId="1515"/>
    <cellStyle name="Вычисление 3 4 3" xfId="1516"/>
    <cellStyle name="Вычисление 3 5" xfId="1517"/>
    <cellStyle name="Вычисление 3 6" xfId="1518"/>
    <cellStyle name="Вычисление 3 7" xfId="1519"/>
    <cellStyle name="Вычисление 4" xfId="428"/>
    <cellStyle name="Вычисление 4 2" xfId="911"/>
    <cellStyle name="Вычисление 4 2 2" xfId="1520"/>
    <cellStyle name="Вычисление 4 2 3" xfId="1521"/>
    <cellStyle name="Вычисление 4 3" xfId="1522"/>
    <cellStyle name="Вычисление 4 4" xfId="1523"/>
    <cellStyle name="Вычисление 4 5" xfId="1524"/>
    <cellStyle name="Вычисление 5" xfId="708"/>
    <cellStyle name="Вычисление 5 2" xfId="1525"/>
    <cellStyle name="Вычисление 5 3" xfId="1526"/>
    <cellStyle name="Вычисление 5 4" xfId="1527"/>
    <cellStyle name="Вычисление 6" xfId="912"/>
    <cellStyle name="Вычисление 6 2" xfId="1528"/>
    <cellStyle name="Вычисление 6 3" xfId="1529"/>
    <cellStyle name="Вычисление 7" xfId="1266"/>
    <cellStyle name="Вычисление 8" xfId="1530"/>
    <cellStyle name="Вычисление 9" xfId="1531"/>
    <cellStyle name="Гиперссылка 2" xfId="52"/>
    <cellStyle name="Гиперссылка 2 2" xfId="364"/>
    <cellStyle name="Денежный 2" xfId="10"/>
    <cellStyle name="Денежный 2 2" xfId="365"/>
    <cellStyle name="Денежный 3" xfId="126"/>
    <cellStyle name="Денежный 3 2" xfId="366"/>
    <cellStyle name="Заголовок 1" xfId="11" builtinId="16" customBuiltin="1"/>
    <cellStyle name="Заголовок 1 2" xfId="92"/>
    <cellStyle name="Заголовок 1 2 2" xfId="367"/>
    <cellStyle name="Заголовок 1 3" xfId="167"/>
    <cellStyle name="Заголовок 1 3 2" xfId="624"/>
    <cellStyle name="Заголовок 1 4" xfId="1532"/>
    <cellStyle name="Заголовок 2" xfId="12" builtinId="17" customBuiltin="1"/>
    <cellStyle name="Заголовок 2 2" xfId="93"/>
    <cellStyle name="Заголовок 2 2 2" xfId="368"/>
    <cellStyle name="Заголовок 2 3" xfId="168"/>
    <cellStyle name="Заголовок 2 3 2" xfId="625"/>
    <cellStyle name="Заголовок 2 4" xfId="1533"/>
    <cellStyle name="Заголовок 3" xfId="13" builtinId="18" customBuiltin="1"/>
    <cellStyle name="Заголовок 3 2" xfId="94"/>
    <cellStyle name="Заголовок 3 2 2" xfId="369"/>
    <cellStyle name="Заголовок 3 3" xfId="169"/>
    <cellStyle name="Заголовок 3 3 2" xfId="626"/>
    <cellStyle name="Заголовок 3 4" xfId="1534"/>
    <cellStyle name="Заголовок 4" xfId="14" builtinId="19" customBuiltin="1"/>
    <cellStyle name="Заголовок 4 2" xfId="95"/>
    <cellStyle name="Заголовок 4 2 2" xfId="370"/>
    <cellStyle name="Заголовок 4 3" xfId="170"/>
    <cellStyle name="Заголовок 4 3 2" xfId="627"/>
    <cellStyle name="Заголовок 4 4" xfId="1535"/>
    <cellStyle name="Итог" xfId="15" builtinId="25" customBuiltin="1"/>
    <cellStyle name="Итог 10" xfId="1536"/>
    <cellStyle name="Итог 2" xfId="96"/>
    <cellStyle name="Итог 2 2" xfId="257"/>
    <cellStyle name="Итог 2 2 2" xfId="575"/>
    <cellStyle name="Итог 2 2 3" xfId="913"/>
    <cellStyle name="Итог 2 2 3 2" xfId="1537"/>
    <cellStyle name="Итог 2 2 3 3" xfId="1538"/>
    <cellStyle name="Итог 2 2 4" xfId="1539"/>
    <cellStyle name="Итог 2 2 5" xfId="1540"/>
    <cellStyle name="Итог 2 2 6" xfId="1541"/>
    <cellStyle name="Итог 2 3" xfId="443"/>
    <cellStyle name="Итог 2 3 2" xfId="914"/>
    <cellStyle name="Итог 2 3 2 2" xfId="1542"/>
    <cellStyle name="Итог 2 3 2 3" xfId="1543"/>
    <cellStyle name="Итог 2 3 3" xfId="1544"/>
    <cellStyle name="Итог 2 3 4" xfId="1545"/>
    <cellStyle name="Итог 2 3 5" xfId="1546"/>
    <cellStyle name="Итог 2 4" xfId="595"/>
    <cellStyle name="Итог 2 4 2" xfId="915"/>
    <cellStyle name="Итог 2 4 2 2" xfId="1547"/>
    <cellStyle name="Итог 2 4 2 3" xfId="1548"/>
    <cellStyle name="Итог 2 4 3" xfId="1549"/>
    <cellStyle name="Итог 2 4 4" xfId="1550"/>
    <cellStyle name="Итог 2 4 5" xfId="1551"/>
    <cellStyle name="Итог 2 5" xfId="729"/>
    <cellStyle name="Итог 2 5 2" xfId="1552"/>
    <cellStyle name="Итог 2 5 3" xfId="1553"/>
    <cellStyle name="Итог 2 5 4" xfId="1554"/>
    <cellStyle name="Итог 2 6" xfId="916"/>
    <cellStyle name="Итог 2 6 2" xfId="1555"/>
    <cellStyle name="Итог 2 6 3" xfId="1556"/>
    <cellStyle name="Итог 2 7" xfId="1286"/>
    <cellStyle name="Итог 2 8" xfId="1557"/>
    <cellStyle name="Итог 2 9" xfId="1558"/>
    <cellStyle name="Итог 3" xfId="171"/>
    <cellStyle name="Итог 3 2" xfId="467"/>
    <cellStyle name="Итог 3 2 2" xfId="917"/>
    <cellStyle name="Итог 3 2 2 2" xfId="1559"/>
    <cellStyle name="Итог 3 2 2 3" xfId="1560"/>
    <cellStyle name="Итог 3 2 3" xfId="1561"/>
    <cellStyle name="Итог 3 2 4" xfId="1562"/>
    <cellStyle name="Итог 3 2 5" xfId="1563"/>
    <cellStyle name="Итог 3 3" xfId="628"/>
    <cellStyle name="Итог 3 4" xfId="918"/>
    <cellStyle name="Итог 3 4 2" xfId="1564"/>
    <cellStyle name="Итог 3 4 3" xfId="1565"/>
    <cellStyle name="Итог 3 5" xfId="1566"/>
    <cellStyle name="Итог 3 6" xfId="1567"/>
    <cellStyle name="Итог 3 7" xfId="1568"/>
    <cellStyle name="Итог 4" xfId="429"/>
    <cellStyle name="Итог 4 2" xfId="919"/>
    <cellStyle name="Итог 4 2 2" xfId="1569"/>
    <cellStyle name="Итог 4 2 3" xfId="1570"/>
    <cellStyle name="Итог 4 3" xfId="1571"/>
    <cellStyle name="Итог 4 4" xfId="1572"/>
    <cellStyle name="Итог 4 5" xfId="1573"/>
    <cellStyle name="Итог 5" xfId="709"/>
    <cellStyle name="Итог 5 2" xfId="1574"/>
    <cellStyle name="Итог 5 3" xfId="1575"/>
    <cellStyle name="Итог 5 4" xfId="1576"/>
    <cellStyle name="Итог 6" xfId="920"/>
    <cellStyle name="Итог 6 2" xfId="1577"/>
    <cellStyle name="Итог 6 3" xfId="1578"/>
    <cellStyle name="Итог 7" xfId="1267"/>
    <cellStyle name="Итог 8" xfId="1579"/>
    <cellStyle name="Итог 9" xfId="1580"/>
    <cellStyle name="Контрольная ячейка" xfId="16" builtinId="23" customBuiltin="1"/>
    <cellStyle name="Контрольная ячейка 2" xfId="97"/>
    <cellStyle name="Контрольная ячейка 2 2" xfId="371"/>
    <cellStyle name="Контрольная ячейка 3" xfId="172"/>
    <cellStyle name="Контрольная ячейка 3 2" xfId="629"/>
    <cellStyle name="Контрольная ячейка 4" xfId="1581"/>
    <cellStyle name="Надстрочный" xfId="112"/>
    <cellStyle name="Надстрочный 2" xfId="216"/>
    <cellStyle name="Надстрочный 2 2" xfId="470"/>
    <cellStyle name="Надстрочный 2 2 2" xfId="921"/>
    <cellStyle name="Надстрочный 2 3" xfId="631"/>
    <cellStyle name="Надстрочный 2 4" xfId="922"/>
    <cellStyle name="Надстрочный 3" xfId="260"/>
    <cellStyle name="Надстрочный 3 2" xfId="471"/>
    <cellStyle name="Надстрочный 3 2 2" xfId="923"/>
    <cellStyle name="Надстрочный 3 3" xfId="817"/>
    <cellStyle name="Надстрочный 4" xfId="446"/>
    <cellStyle name="Надстрочный 4 2" xfId="924"/>
    <cellStyle name="Надстрочный 5" xfId="630"/>
    <cellStyle name="Надстрочный 5 2" xfId="925"/>
    <cellStyle name="Надстрочный 6" xfId="730"/>
    <cellStyle name="Надстрочный 7" xfId="1287"/>
    <cellStyle name="Название" xfId="17" builtinId="15" customBuiltin="1"/>
    <cellStyle name="Название 2" xfId="98"/>
    <cellStyle name="Название 2 2" xfId="372"/>
    <cellStyle name="Название 3" xfId="173"/>
    <cellStyle name="Название 3 2" xfId="632"/>
    <cellStyle name="Название 4" xfId="1582"/>
    <cellStyle name="Нейтральный" xfId="18" builtinId="28" customBuiltin="1"/>
    <cellStyle name="Нейтральный 2" xfId="99"/>
    <cellStyle name="Нейтральный 2 2" xfId="373"/>
    <cellStyle name="Нейтральный 3" xfId="174"/>
    <cellStyle name="Нейтральный 3 2" xfId="633"/>
    <cellStyle name="Нейтральный 4" xfId="1583"/>
    <cellStyle name="Обычный" xfId="0" builtinId="0"/>
    <cellStyle name="Обычный 10" xfId="38"/>
    <cellStyle name="Обычный 10 2" xfId="195"/>
    <cellStyle name="Обычный 10 2 2" xfId="576"/>
    <cellStyle name="Обычный 10 3" xfId="1252"/>
    <cellStyle name="Обычный 11" xfId="40"/>
    <cellStyle name="Обычный 11 2" xfId="59"/>
    <cellStyle name="Обычный 11 2 2" xfId="374"/>
    <cellStyle name="Обычный 11 3" xfId="375"/>
    <cellStyle name="Обычный 12" xfId="41"/>
    <cellStyle name="Обычный 12 2" xfId="100"/>
    <cellStyle name="Обычный 12 2 2" xfId="376"/>
    <cellStyle name="Обычный 12 3" xfId="377"/>
    <cellStyle name="Обычный 13" xfId="42"/>
    <cellStyle name="Обычный 13 2" xfId="101"/>
    <cellStyle name="Обычный 13 2 2" xfId="378"/>
    <cellStyle name="Обычный 13 3" xfId="379"/>
    <cellStyle name="Обычный 14" xfId="43"/>
    <cellStyle name="Обычный 14 2" xfId="380"/>
    <cellStyle name="Обычный 15" xfId="44"/>
    <cellStyle name="Обычный 15 2" xfId="102"/>
    <cellStyle name="Обычный 15 2 2" xfId="381"/>
    <cellStyle name="Обычный 15 3" xfId="382"/>
    <cellStyle name="Обычный 16" xfId="45"/>
    <cellStyle name="Обычный 16 2" xfId="46"/>
    <cellStyle name="Обычный 16 2 2" xfId="383"/>
    <cellStyle name="Обычный 16 3" xfId="384"/>
    <cellStyle name="Обычный 17" xfId="51"/>
    <cellStyle name="Обычный 17 2" xfId="200"/>
    <cellStyle name="Обычный 17 2 2" xfId="577"/>
    <cellStyle name="Обычный 17 3" xfId="1253"/>
    <cellStyle name="Обычный 18" xfId="53"/>
    <cellStyle name="Обычный 18 2" xfId="201"/>
    <cellStyle name="Обычный 18 2 2" xfId="578"/>
    <cellStyle name="Обычный 18 3" xfId="1254"/>
    <cellStyle name="Обычный 19" xfId="55"/>
    <cellStyle name="Обычный 19 2" xfId="202"/>
    <cellStyle name="Обычный 19 2 2" xfId="579"/>
    <cellStyle name="Обычный 19 3" xfId="1255"/>
    <cellStyle name="Обычный 2" xfId="19"/>
    <cellStyle name="Обычный 2 2" xfId="39"/>
    <cellStyle name="Обычный 2 2 2" xfId="47"/>
    <cellStyle name="Обычный 2 2 2 10" xfId="432"/>
    <cellStyle name="Обычный 2 2 2 10 2" xfId="926"/>
    <cellStyle name="Обычный 2 2 2 11" xfId="591"/>
    <cellStyle name="Обычный 2 2 2 11 2" xfId="927"/>
    <cellStyle name="Обычный 2 2 2 12" xfId="711"/>
    <cellStyle name="Обычный 2 2 2 13" xfId="928"/>
    <cellStyle name="Обычный 2 2 2 2" xfId="49"/>
    <cellStyle name="Обычный 2 2 2 2 10" xfId="712"/>
    <cellStyle name="Обычный 2 2 2 2 11" xfId="929"/>
    <cellStyle name="Обычный 2 2 2 2 12" xfId="1269"/>
    <cellStyle name="Обычный 2 2 2 2 2" xfId="60"/>
    <cellStyle name="Обычный 2 2 2 2 2 10" xfId="930"/>
    <cellStyle name="Обычный 2 2 2 2 2 11" xfId="1273"/>
    <cellStyle name="Обычный 2 2 2 2 2 2" xfId="117"/>
    <cellStyle name="Обычный 2 2 2 2 2 2 10" xfId="1280"/>
    <cellStyle name="Обычный 2 2 2 2 2 2 2" xfId="121"/>
    <cellStyle name="Обычный 2 2 2 2 2 2 2 2" xfId="218"/>
    <cellStyle name="Обычный 2 2 2 2 2 2 2 2 2" xfId="472"/>
    <cellStyle name="Обычный 2 2 2 2 2 2 2 2 2 2" xfId="880"/>
    <cellStyle name="Обычный 2 2 2 2 2 2 2 2 2 3" xfId="792"/>
    <cellStyle name="Обычный 2 2 2 2 2 2 2 2 2 4" xfId="931"/>
    <cellStyle name="Обычный 2 2 2 2 2 2 2 2 3" xfId="615"/>
    <cellStyle name="Обычный 2 2 2 2 2 2 2 2 3 2" xfId="838"/>
    <cellStyle name="Обычный 2 2 2 2 2 2 2 2 3 3" xfId="932"/>
    <cellStyle name="Обычный 2 2 2 2 2 2 2 2 4" xfId="750"/>
    <cellStyle name="Обычный 2 2 2 2 2 2 2 2 5" xfId="933"/>
    <cellStyle name="Обычный 2 2 2 2 2 2 2 2 6" xfId="1310"/>
    <cellStyle name="Обычный 2 2 2 2 2 2 2 3" xfId="269"/>
    <cellStyle name="Обычный 2 2 2 2 2 2 2 3 2" xfId="473"/>
    <cellStyle name="Обычный 2 2 2 2 2 2 2 3 2 2" xfId="859"/>
    <cellStyle name="Обычный 2 2 2 2 2 2 2 3 2 3" xfId="934"/>
    <cellStyle name="Обычный 2 2 2 2 2 2 2 3 3" xfId="771"/>
    <cellStyle name="Обычный 2 2 2 2 2 2 2 3 4" xfId="935"/>
    <cellStyle name="Обычный 2 2 2 2 2 2 2 4" xfId="298"/>
    <cellStyle name="Обычный 2 2 2 2 2 2 2 4 2" xfId="474"/>
    <cellStyle name="Обычный 2 2 2 2 2 2 2 4 2 2" xfId="936"/>
    <cellStyle name="Обычный 2 2 2 2 2 2 2 4 3" xfId="816"/>
    <cellStyle name="Обычный 2 2 2 2 2 2 2 4 4" xfId="937"/>
    <cellStyle name="Обычный 2 2 2 2 2 2 2 5" xfId="455"/>
    <cellStyle name="Обычный 2 2 2 2 2 2 2 5 2" xfId="938"/>
    <cellStyle name="Обычный 2 2 2 2 2 2 2 6" xfId="613"/>
    <cellStyle name="Обычный 2 2 2 2 2 2 2 6 2" xfId="939"/>
    <cellStyle name="Обычный 2 2 2 2 2 2 2 7" xfId="725"/>
    <cellStyle name="Обычный 2 2 2 2 2 2 2 8" xfId="940"/>
    <cellStyle name="Обычный 2 2 2 2 2 2 2 9" xfId="1282"/>
    <cellStyle name="Обычный 2 2 2 2 2 2 3" xfId="217"/>
    <cellStyle name="Обычный 2 2 2 2 2 2 3 2" xfId="475"/>
    <cellStyle name="Обычный 2 2 2 2 2 2 3 2 2" xfId="881"/>
    <cellStyle name="Обычный 2 2 2 2 2 2 3 2 2 2" xfId="1315"/>
    <cellStyle name="Обычный 2 2 2 2 2 2 3 2 3" xfId="793"/>
    <cellStyle name="Обычный 2 2 2 2 2 2 3 2 4" xfId="941"/>
    <cellStyle name="Обычный 2 2 2 2 2 2 3 2 5" xfId="1309"/>
    <cellStyle name="Обычный 2 2 2 2 2 2 3 3" xfId="634"/>
    <cellStyle name="Обычный 2 2 2 2 2 2 3 3 2" xfId="839"/>
    <cellStyle name="Обычный 2 2 2 2 2 2 3 3 3" xfId="942"/>
    <cellStyle name="Обычный 2 2 2 2 2 2 3 4" xfId="751"/>
    <cellStyle name="Обычный 2 2 2 2 2 2 3 5" xfId="943"/>
    <cellStyle name="Обычный 2 2 2 2 2 2 3 6" xfId="1306"/>
    <cellStyle name="Обычный 2 2 2 2 2 2 4" xfId="265"/>
    <cellStyle name="Обычный 2 2 2 2 2 2 4 2" xfId="476"/>
    <cellStyle name="Обычный 2 2 2 2 2 2 4 2 2" xfId="857"/>
    <cellStyle name="Обычный 2 2 2 2 2 2 4 2 3" xfId="944"/>
    <cellStyle name="Обычный 2 2 2 2 2 2 4 3" xfId="769"/>
    <cellStyle name="Обычный 2 2 2 2 2 2 4 4" xfId="945"/>
    <cellStyle name="Обычный 2 2 2 2 2 2 5" xfId="294"/>
    <cellStyle name="Обычный 2 2 2 2 2 2 5 2" xfId="477"/>
    <cellStyle name="Обычный 2 2 2 2 2 2 5 2 2" xfId="946"/>
    <cellStyle name="Обычный 2 2 2 2 2 2 5 3" xfId="814"/>
    <cellStyle name="Обычный 2 2 2 2 2 2 5 4" xfId="947"/>
    <cellStyle name="Обычный 2 2 2 2 2 2 6" xfId="451"/>
    <cellStyle name="Обычный 2 2 2 2 2 2 6 2" xfId="948"/>
    <cellStyle name="Обычный 2 2 2 2 2 2 7" xfId="611"/>
    <cellStyle name="Обычный 2 2 2 2 2 2 7 2" xfId="949"/>
    <cellStyle name="Обычный 2 2 2 2 2 2 8" xfId="723"/>
    <cellStyle name="Обычный 2 2 2 2 2 2 9" xfId="950"/>
    <cellStyle name="Обычный 2 2 2 2 2 3" xfId="122"/>
    <cellStyle name="Обычный 2 2 2 2 2 3 2" xfId="219"/>
    <cellStyle name="Обычный 2 2 2 2 2 3 2 2" xfId="478"/>
    <cellStyle name="Обычный 2 2 2 2 2 3 2 2 2" xfId="951"/>
    <cellStyle name="Обычный 2 2 2 2 2 3 2 3" xfId="636"/>
    <cellStyle name="Обычный 2 2 2 2 2 3 2 4" xfId="952"/>
    <cellStyle name="Обычный 2 2 2 2 2 3 3" xfId="270"/>
    <cellStyle name="Обычный 2 2 2 2 2 3 3 2" xfId="479"/>
    <cellStyle name="Обычный 2 2 2 2 2 3 3 2 2" xfId="860"/>
    <cellStyle name="Обычный 2 2 2 2 2 3 3 2 3" xfId="953"/>
    <cellStyle name="Обычный 2 2 2 2 2 3 3 3" xfId="772"/>
    <cellStyle name="Обычный 2 2 2 2 2 3 3 4" xfId="954"/>
    <cellStyle name="Обычный 2 2 2 2 2 3 4" xfId="299"/>
    <cellStyle name="Обычный 2 2 2 2 2 3 4 2" xfId="480"/>
    <cellStyle name="Обычный 2 2 2 2 2 3 4 2 2" xfId="955"/>
    <cellStyle name="Обычный 2 2 2 2 2 3 4 3" xfId="818"/>
    <cellStyle name="Обычный 2 2 2 2 2 3 4 4" xfId="956"/>
    <cellStyle name="Обычный 2 2 2 2 2 3 5" xfId="456"/>
    <cellStyle name="Обычный 2 2 2 2 2 3 5 2" xfId="957"/>
    <cellStyle name="Обычный 2 2 2 2 2 3 6" xfId="635"/>
    <cellStyle name="Обычный 2 2 2 2 2 3 6 2" xfId="958"/>
    <cellStyle name="Обычный 2 2 2 2 2 3 7" xfId="731"/>
    <cellStyle name="Обычный 2 2 2 2 2 3 8" xfId="959"/>
    <cellStyle name="Обычный 2 2 2 2 2 3 9" xfId="1288"/>
    <cellStyle name="Обычный 2 2 2 2 2 4" xfId="206"/>
    <cellStyle name="Обычный 2 2 2 2 2 4 2" xfId="481"/>
    <cellStyle name="Обычный 2 2 2 2 2 4 2 2" xfId="960"/>
    <cellStyle name="Обычный 2 2 2 2 2 4 3" xfId="580"/>
    <cellStyle name="Обычный 2 2 2 2 2 4 3 2" xfId="961"/>
    <cellStyle name="Обычный 2 2 2 2 2 4 4" xfId="581"/>
    <cellStyle name="Обычный 2 2 2 2 2 4 4 2" xfId="962"/>
    <cellStyle name="Обычный 2 2 2 2 2 4 5" xfId="637"/>
    <cellStyle name="Обычный 2 2 2 2 2 4 6" xfId="963"/>
    <cellStyle name="Обычный 2 2 2 2 2 5" xfId="250"/>
    <cellStyle name="Обычный 2 2 2 2 2 5 2" xfId="482"/>
    <cellStyle name="Обычный 2 2 2 2 2 5 2 2" xfId="849"/>
    <cellStyle name="Обычный 2 2 2 2 2 5 2 3" xfId="964"/>
    <cellStyle name="Обычный 2 2 2 2 2 5 3" xfId="761"/>
    <cellStyle name="Обычный 2 2 2 2 2 5 4" xfId="965"/>
    <cellStyle name="Обычный 2 2 2 2 2 6" xfId="285"/>
    <cellStyle name="Обычный 2 2 2 2 2 6 2" xfId="483"/>
    <cellStyle name="Обычный 2 2 2 2 2 6 2 2" xfId="966"/>
    <cellStyle name="Обычный 2 2 2 2 2 6 3" xfId="806"/>
    <cellStyle name="Обычный 2 2 2 2 2 6 4" xfId="967"/>
    <cellStyle name="Обычный 2 2 2 2 2 7" xfId="436"/>
    <cellStyle name="Обычный 2 2 2 2 2 7 2" xfId="968"/>
    <cellStyle name="Обычный 2 2 2 2 2 8" xfId="601"/>
    <cellStyle name="Обычный 2 2 2 2 2 8 2" xfId="969"/>
    <cellStyle name="Обычный 2 2 2 2 2 9" xfId="716"/>
    <cellStyle name="Обычный 2 2 2 2 3" xfId="114"/>
    <cellStyle name="Обычный 2 2 2 2 3 10" xfId="1289"/>
    <cellStyle name="Обычный 2 2 2 2 3 2" xfId="118"/>
    <cellStyle name="Обычный 2 2 2 2 3 2 10" xfId="1290"/>
    <cellStyle name="Обычный 2 2 2 2 3 2 2" xfId="123"/>
    <cellStyle name="Обычный 2 2 2 2 3 2 2 2" xfId="222"/>
    <cellStyle name="Обычный 2 2 2 2 3 2 2 2 2" xfId="484"/>
    <cellStyle name="Обычный 2 2 2 2 3 2 2 2 2 2" xfId="970"/>
    <cellStyle name="Обычный 2 2 2 2 3 2 2 2 3" xfId="641"/>
    <cellStyle name="Обычный 2 2 2 2 3 2 2 2 4" xfId="971"/>
    <cellStyle name="Обычный 2 2 2 2 3 2 2 3" xfId="271"/>
    <cellStyle name="Обычный 2 2 2 2 3 2 2 3 2" xfId="485"/>
    <cellStyle name="Обычный 2 2 2 2 3 2 2 3 2 2" xfId="863"/>
    <cellStyle name="Обычный 2 2 2 2 3 2 2 3 2 3" xfId="972"/>
    <cellStyle name="Обычный 2 2 2 2 3 2 2 3 3" xfId="775"/>
    <cellStyle name="Обычный 2 2 2 2 3 2 2 3 4" xfId="973"/>
    <cellStyle name="Обычный 2 2 2 2 3 2 2 4" xfId="300"/>
    <cellStyle name="Обычный 2 2 2 2 3 2 2 4 2" xfId="486"/>
    <cellStyle name="Обычный 2 2 2 2 3 2 2 4 2 2" xfId="974"/>
    <cellStyle name="Обычный 2 2 2 2 3 2 2 4 3" xfId="821"/>
    <cellStyle name="Обычный 2 2 2 2 3 2 2 4 4" xfId="975"/>
    <cellStyle name="Обычный 2 2 2 2 3 2 2 5" xfId="457"/>
    <cellStyle name="Обычный 2 2 2 2 3 2 2 5 2" xfId="976"/>
    <cellStyle name="Обычный 2 2 2 2 3 2 2 6" xfId="640"/>
    <cellStyle name="Обычный 2 2 2 2 3 2 2 6 2" xfId="977"/>
    <cellStyle name="Обычный 2 2 2 2 3 2 2 7" xfId="734"/>
    <cellStyle name="Обычный 2 2 2 2 3 2 2 8" xfId="978"/>
    <cellStyle name="Обычный 2 2 2 2 3 2 2 9" xfId="1291"/>
    <cellStyle name="Обычный 2 2 2 2 3 2 3" xfId="221"/>
    <cellStyle name="Обычный 2 2 2 2 3 2 3 2" xfId="487"/>
    <cellStyle name="Обычный 2 2 2 2 3 2 3 2 2" xfId="979"/>
    <cellStyle name="Обычный 2 2 2 2 3 2 3 3" xfId="642"/>
    <cellStyle name="Обычный 2 2 2 2 3 2 3 4" xfId="980"/>
    <cellStyle name="Обычный 2 2 2 2 3 2 4" xfId="266"/>
    <cellStyle name="Обычный 2 2 2 2 3 2 4 2" xfId="488"/>
    <cellStyle name="Обычный 2 2 2 2 3 2 4 2 2" xfId="862"/>
    <cellStyle name="Обычный 2 2 2 2 3 2 4 2 3" xfId="981"/>
    <cellStyle name="Обычный 2 2 2 2 3 2 4 3" xfId="774"/>
    <cellStyle name="Обычный 2 2 2 2 3 2 4 4" xfId="982"/>
    <cellStyle name="Обычный 2 2 2 2 3 2 5" xfId="295"/>
    <cellStyle name="Обычный 2 2 2 2 3 2 5 2" xfId="489"/>
    <cellStyle name="Обычный 2 2 2 2 3 2 5 2 2" xfId="983"/>
    <cellStyle name="Обычный 2 2 2 2 3 2 5 3" xfId="820"/>
    <cellStyle name="Обычный 2 2 2 2 3 2 5 4" xfId="984"/>
    <cellStyle name="Обычный 2 2 2 2 3 2 6" xfId="452"/>
    <cellStyle name="Обычный 2 2 2 2 3 2 6 2" xfId="985"/>
    <cellStyle name="Обычный 2 2 2 2 3 2 7" xfId="639"/>
    <cellStyle name="Обычный 2 2 2 2 3 2 7 2" xfId="986"/>
    <cellStyle name="Обычный 2 2 2 2 3 2 8" xfId="733"/>
    <cellStyle name="Обычный 2 2 2 2 3 2 9" xfId="987"/>
    <cellStyle name="Обычный 2 2 2 2 3 3" xfId="220"/>
    <cellStyle name="Обычный 2 2 2 2 3 3 2" xfId="490"/>
    <cellStyle name="Обычный 2 2 2 2 3 3 2 2" xfId="988"/>
    <cellStyle name="Обычный 2 2 2 2 3 3 3" xfId="643"/>
    <cellStyle name="Обычный 2 2 2 2 3 3 4" xfId="989"/>
    <cellStyle name="Обычный 2 2 2 2 3 4" xfId="262"/>
    <cellStyle name="Обычный 2 2 2 2 3 4 2" xfId="491"/>
    <cellStyle name="Обычный 2 2 2 2 3 4 2 2" xfId="861"/>
    <cellStyle name="Обычный 2 2 2 2 3 4 2 3" xfId="990"/>
    <cellStyle name="Обычный 2 2 2 2 3 4 3" xfId="773"/>
    <cellStyle name="Обычный 2 2 2 2 3 4 4" xfId="991"/>
    <cellStyle name="Обычный 2 2 2 2 3 5" xfId="291"/>
    <cellStyle name="Обычный 2 2 2 2 3 5 2" xfId="492"/>
    <cellStyle name="Обычный 2 2 2 2 3 5 2 2" xfId="992"/>
    <cellStyle name="Обычный 2 2 2 2 3 5 3" xfId="819"/>
    <cellStyle name="Обычный 2 2 2 2 3 5 4" xfId="993"/>
    <cellStyle name="Обычный 2 2 2 2 3 6" xfId="448"/>
    <cellStyle name="Обычный 2 2 2 2 3 6 2" xfId="994"/>
    <cellStyle name="Обычный 2 2 2 2 3 7" xfId="638"/>
    <cellStyle name="Обычный 2 2 2 2 3 7 2" xfId="995"/>
    <cellStyle name="Обычный 2 2 2 2 3 8" xfId="732"/>
    <cellStyle name="Обычный 2 2 2 2 3 9" xfId="996"/>
    <cellStyle name="Обычный 2 2 2 2 4" xfId="199"/>
    <cellStyle name="Обычный 2 2 2 2 4 2" xfId="493"/>
    <cellStyle name="Обычный 2 2 2 2 4 2 2" xfId="997"/>
    <cellStyle name="Обычный 2 2 2 2 4 3" xfId="644"/>
    <cellStyle name="Обычный 2 2 2 2 4 4" xfId="998"/>
    <cellStyle name="Обычный 2 2 2 2 5" xfId="248"/>
    <cellStyle name="Обычный 2 2 2 2 5 2" xfId="494"/>
    <cellStyle name="Обычный 2 2 2 2 5 2 2" xfId="845"/>
    <cellStyle name="Обычный 2 2 2 2 5 2 3" xfId="999"/>
    <cellStyle name="Обычный 2 2 2 2 5 3" xfId="757"/>
    <cellStyle name="Обычный 2 2 2 2 5 4" xfId="1000"/>
    <cellStyle name="Обычный 2 2 2 2 6" xfId="283"/>
    <cellStyle name="Обычный 2 2 2 2 6 2" xfId="495"/>
    <cellStyle name="Обычный 2 2 2 2 6 2 2" xfId="1001"/>
    <cellStyle name="Обычный 2 2 2 2 6 3" xfId="802"/>
    <cellStyle name="Обычный 2 2 2 2 6 4" xfId="1002"/>
    <cellStyle name="Обычный 2 2 2 2 7" xfId="315"/>
    <cellStyle name="Обычный 2 2 2 2 7 2" xfId="496"/>
    <cellStyle name="Обычный 2 2 2 2 7 2 2" xfId="1003"/>
    <cellStyle name="Обычный 2 2 2 2 7 3" xfId="1004"/>
    <cellStyle name="Обычный 2 2 2 2 8" xfId="434"/>
    <cellStyle name="Обычный 2 2 2 2 8 2" xfId="1005"/>
    <cellStyle name="Обычный 2 2 2 2 9" xfId="598"/>
    <cellStyle name="Обычный 2 2 2 2 9 2" xfId="1006"/>
    <cellStyle name="Обычный 2 2 2 3" xfId="61"/>
    <cellStyle name="Обычный 2 2 2 3 10" xfId="1007"/>
    <cellStyle name="Обычный 2 2 2 3 11" xfId="1272"/>
    <cellStyle name="Обычный 2 2 2 3 2" xfId="63"/>
    <cellStyle name="Обычный 2 2 2 3 2 10" xfId="1276"/>
    <cellStyle name="Обычный 2 2 2 3 2 2" xfId="209"/>
    <cellStyle name="Обычный 2 2 2 3 2 2 2" xfId="211"/>
    <cellStyle name="Обычный 2 2 2 3 2 2 2 2" xfId="223"/>
    <cellStyle name="Обычный 2 2 2 3 2 2 2 2 2" xfId="224"/>
    <cellStyle name="Обычный 2 2 2 3 2 2 2 2 2 2" xfId="385"/>
    <cellStyle name="Обычный 2 2 2 3 2 2 2 2 2 3" xfId="500"/>
    <cellStyle name="Обычный 2 2 2 3 2 2 2 2 2 3 2" xfId="865"/>
    <cellStyle name="Обычный 2 2 2 3 2 2 2 2 2 3 3" xfId="777"/>
    <cellStyle name="Обычный 2 2 2 3 2 2 2 2 2 3 4" xfId="1008"/>
    <cellStyle name="Обычный 2 2 2 3 2 2 2 2 2 4" xfId="646"/>
    <cellStyle name="Обычный 2 2 2 3 2 2 2 2 2 4 2" xfId="823"/>
    <cellStyle name="Обычный 2 2 2 3 2 2 2 2 2 4 3" xfId="1009"/>
    <cellStyle name="Обычный 2 2 2 3 2 2 2 2 2 5" xfId="736"/>
    <cellStyle name="Обычный 2 2 2 3 2 2 2 2 2 6" xfId="1010"/>
    <cellStyle name="Обычный 2 2 2 3 2 2 2 2 2 7" xfId="1293"/>
    <cellStyle name="Обычный 2 2 2 3 2 2 2 2 3" xfId="386"/>
    <cellStyle name="Обычный 2 2 2 3 2 2 2 2 4" xfId="499"/>
    <cellStyle name="Обычный 2 2 2 3 2 2 2 2 4 2" xfId="864"/>
    <cellStyle name="Обычный 2 2 2 3 2 2 2 2 4 3" xfId="776"/>
    <cellStyle name="Обычный 2 2 2 3 2 2 2 2 4 4" xfId="1011"/>
    <cellStyle name="Обычный 2 2 2 3 2 2 2 2 5" xfId="645"/>
    <cellStyle name="Обычный 2 2 2 3 2 2 2 2 5 2" xfId="822"/>
    <cellStyle name="Обычный 2 2 2 3 2 2 2 2 5 3" xfId="1012"/>
    <cellStyle name="Обычный 2 2 2 3 2 2 2 2 6" xfId="735"/>
    <cellStyle name="Обычный 2 2 2 3 2 2 2 2 7" xfId="1013"/>
    <cellStyle name="Обычный 2 2 2 3 2 2 2 2 8" xfId="1292"/>
    <cellStyle name="Обычный 2 2 2 3 2 2 2 3" xfId="239"/>
    <cellStyle name="Обычный 2 2 2 3 2 2 2 3 2" xfId="501"/>
    <cellStyle name="Обычный 2 2 2 3 2 2 2 3 2 2" xfId="1014"/>
    <cellStyle name="Обычный 2 2 2 3 2 2 2 3 3" xfId="647"/>
    <cellStyle name="Обычный 2 2 2 3 2 2 2 3 4" xfId="1015"/>
    <cellStyle name="Обычный 2 2 2 3 2 2 2 4" xfId="498"/>
    <cellStyle name="Обычный 2 2 2 3 2 2 2 4 2" xfId="854"/>
    <cellStyle name="Обычный 2 2 2 3 2 2 2 4 3" xfId="766"/>
    <cellStyle name="Обычный 2 2 2 3 2 2 2 4 4" xfId="1016"/>
    <cellStyle name="Обычный 2 2 2 3 2 2 2 5" xfId="606"/>
    <cellStyle name="Обычный 2 2 2 3 2 2 2 5 2" xfId="811"/>
    <cellStyle name="Обычный 2 2 2 3 2 2 2 5 3" xfId="1017"/>
    <cellStyle name="Обычный 2 2 2 3 2 2 2 6" xfId="721"/>
    <cellStyle name="Обычный 2 2 2 3 2 2 2 7" xfId="1018"/>
    <cellStyle name="Обычный 2 2 2 3 2 2 2 8" xfId="1278"/>
    <cellStyle name="Обычный 2 2 2 3 2 2 3" xfId="387"/>
    <cellStyle name="Обычный 2 2 2 3 2 2 4" xfId="497"/>
    <cellStyle name="Обычный 2 2 2 3 2 2 4 2" xfId="850"/>
    <cellStyle name="Обычный 2 2 2 3 2 2 4 3" xfId="762"/>
    <cellStyle name="Обычный 2 2 2 3 2 2 4 4" xfId="1019"/>
    <cellStyle name="Обычный 2 2 2 3 2 2 4 5" xfId="1311"/>
    <cellStyle name="Обычный 2 2 2 3 2 2 5" xfId="602"/>
    <cellStyle name="Обычный 2 2 2 3 2 2 5 2" xfId="807"/>
    <cellStyle name="Обычный 2 2 2 3 2 2 5 3" xfId="1020"/>
    <cellStyle name="Обычный 2 2 2 3 2 2 6" xfId="717"/>
    <cellStyle name="Обычный 2 2 2 3 2 2 7" xfId="1021"/>
    <cellStyle name="Обычный 2 2 2 3 2 2 8" xfId="1277"/>
    <cellStyle name="Обычный 2 2 2 3 2 3" xfId="207"/>
    <cellStyle name="Обычный 2 2 2 3 2 3 2" xfId="502"/>
    <cellStyle name="Обычный 2 2 2 3 2 3 2 2" xfId="1022"/>
    <cellStyle name="Обычный 2 2 2 3 2 3 3" xfId="648"/>
    <cellStyle name="Обычный 2 2 2 3 2 3 4" xfId="1023"/>
    <cellStyle name="Обычный 2 2 2 3 2 4" xfId="252"/>
    <cellStyle name="Обычный 2 2 2 3 2 4 2" xfId="503"/>
    <cellStyle name="Обычный 2 2 2 3 2 4 2 2" xfId="851"/>
    <cellStyle name="Обычный 2 2 2 3 2 4 2 3" xfId="1024"/>
    <cellStyle name="Обычный 2 2 2 3 2 4 3" xfId="763"/>
    <cellStyle name="Обычный 2 2 2 3 2 4 4" xfId="1025"/>
    <cellStyle name="Обычный 2 2 2 3 2 5" xfId="287"/>
    <cellStyle name="Обычный 2 2 2 3 2 5 2" xfId="504"/>
    <cellStyle name="Обычный 2 2 2 3 2 5 2 2" xfId="1026"/>
    <cellStyle name="Обычный 2 2 2 3 2 5 3" xfId="808"/>
    <cellStyle name="Обычный 2 2 2 3 2 5 4" xfId="1027"/>
    <cellStyle name="Обычный 2 2 2 3 2 6" xfId="438"/>
    <cellStyle name="Обычный 2 2 2 3 2 6 2" xfId="1028"/>
    <cellStyle name="Обычный 2 2 2 3 2 7" xfId="603"/>
    <cellStyle name="Обычный 2 2 2 3 2 7 2" xfId="1029"/>
    <cellStyle name="Обычный 2 2 2 3 2 8" xfId="718"/>
    <cellStyle name="Обычный 2 2 2 3 2 9" xfId="1030"/>
    <cellStyle name="Обычный 2 2 2 3 3" xfId="115"/>
    <cellStyle name="Обычный 2 2 2 3 3 10" xfId="1279"/>
    <cellStyle name="Обычный 2 2 2 3 3 2" xfId="119"/>
    <cellStyle name="Обычный 2 2 2 3 3 2 10" xfId="1281"/>
    <cellStyle name="Обычный 2 2 2 3 3 2 2" xfId="124"/>
    <cellStyle name="Обычный 2 2 2 3 3 2 2 2" xfId="225"/>
    <cellStyle name="Обычный 2 2 2 3 3 2 2 2 2" xfId="505"/>
    <cellStyle name="Обычный 2 2 2 3 3 2 2 2 2 2" xfId="1031"/>
    <cellStyle name="Обычный 2 2 2 3 3 2 2 2 3" xfId="649"/>
    <cellStyle name="Обычный 2 2 2 3 3 2 2 2 4" xfId="1032"/>
    <cellStyle name="Обычный 2 2 2 3 3 2 2 3" xfId="272"/>
    <cellStyle name="Обычный 2 2 2 3 3 2 2 3 2" xfId="506"/>
    <cellStyle name="Обычный 2 2 2 3 3 2 2 3 2 2" xfId="866"/>
    <cellStyle name="Обычный 2 2 2 3 3 2 2 3 2 3" xfId="1033"/>
    <cellStyle name="Обычный 2 2 2 3 3 2 2 3 3" xfId="778"/>
    <cellStyle name="Обычный 2 2 2 3 3 2 2 3 4" xfId="1034"/>
    <cellStyle name="Обычный 2 2 2 3 3 2 2 4" xfId="301"/>
    <cellStyle name="Обычный 2 2 2 3 3 2 2 4 2" xfId="507"/>
    <cellStyle name="Обычный 2 2 2 3 3 2 2 4 2 2" xfId="1035"/>
    <cellStyle name="Обычный 2 2 2 3 3 2 2 4 3" xfId="824"/>
    <cellStyle name="Обычный 2 2 2 3 3 2 2 4 4" xfId="1036"/>
    <cellStyle name="Обычный 2 2 2 3 3 2 2 5" xfId="458"/>
    <cellStyle name="Обычный 2 2 2 3 3 2 2 5 2" xfId="1037"/>
    <cellStyle name="Обычный 2 2 2 3 3 2 2 6" xfId="614"/>
    <cellStyle name="Обычный 2 2 2 3 3 2 2 6 2" xfId="1038"/>
    <cellStyle name="Обычный 2 2 2 3 3 2 2 7" xfId="737"/>
    <cellStyle name="Обычный 2 2 2 3 3 2 2 8" xfId="1039"/>
    <cellStyle name="Обычный 2 2 2 3 3 2 2 9" xfId="1294"/>
    <cellStyle name="Обычный 2 2 2 3 3 2 3" xfId="215"/>
    <cellStyle name="Обычный 2 2 2 3 3 2 3 2" xfId="508"/>
    <cellStyle name="Обычный 2 2 2 3 3 2 3 2 2" xfId="879"/>
    <cellStyle name="Обычный 2 2 2 3 3 2 3 2 3" xfId="791"/>
    <cellStyle name="Обычный 2 2 2 3 3 2 3 2 4" xfId="1040"/>
    <cellStyle name="Обычный 2 2 2 3 3 2 3 3" xfId="650"/>
    <cellStyle name="Обычный 2 2 2 3 3 2 3 3 2" xfId="837"/>
    <cellStyle name="Обычный 2 2 2 3 3 2 3 4" xfId="749"/>
    <cellStyle name="Обычный 2 2 2 3 3 2 3 5" xfId="1041"/>
    <cellStyle name="Обычный 2 2 2 3 3 2 4" xfId="267"/>
    <cellStyle name="Обычный 2 2 2 3 3 2 4 2" xfId="509"/>
    <cellStyle name="Обычный 2 2 2 3 3 2 4 2 2" xfId="858"/>
    <cellStyle name="Обычный 2 2 2 3 3 2 4 2 3" xfId="1042"/>
    <cellStyle name="Обычный 2 2 2 3 3 2 4 3" xfId="770"/>
    <cellStyle name="Обычный 2 2 2 3 3 2 4 4" xfId="1043"/>
    <cellStyle name="Обычный 2 2 2 3 3 2 5" xfId="296"/>
    <cellStyle name="Обычный 2 2 2 3 3 2 5 2" xfId="510"/>
    <cellStyle name="Обычный 2 2 2 3 3 2 5 2 2" xfId="1044"/>
    <cellStyle name="Обычный 2 2 2 3 3 2 5 3" xfId="815"/>
    <cellStyle name="Обычный 2 2 2 3 3 2 5 4" xfId="1045"/>
    <cellStyle name="Обычный 2 2 2 3 3 2 6" xfId="453"/>
    <cellStyle name="Обычный 2 2 2 3 3 2 6 2" xfId="1046"/>
    <cellStyle name="Обычный 2 2 2 3 3 2 7" xfId="612"/>
    <cellStyle name="Обычный 2 2 2 3 3 2 7 2" xfId="1047"/>
    <cellStyle name="Обычный 2 2 2 3 3 2 8" xfId="724"/>
    <cellStyle name="Обычный 2 2 2 3 3 2 9" xfId="1048"/>
    <cellStyle name="Обычный 2 2 2 3 3 3" xfId="214"/>
    <cellStyle name="Обычный 2 2 2 3 3 3 2" xfId="511"/>
    <cellStyle name="Обычный 2 2 2 3 3 3 2 2" xfId="882"/>
    <cellStyle name="Обычный 2 2 2 3 3 3 2 2 2" xfId="1313"/>
    <cellStyle name="Обычный 2 2 2 3 3 3 2 3" xfId="794"/>
    <cellStyle name="Обычный 2 2 2 3 3 3 2 4" xfId="1049"/>
    <cellStyle name="Обычный 2 2 2 3 3 3 2 5" xfId="1307"/>
    <cellStyle name="Обычный 2 2 2 3 3 3 3" xfId="651"/>
    <cellStyle name="Обычный 2 2 2 3 3 3 3 2" xfId="840"/>
    <cellStyle name="Обычный 2 2 2 3 3 3 3 3" xfId="1050"/>
    <cellStyle name="Обычный 2 2 2 3 3 3 4" xfId="752"/>
    <cellStyle name="Обычный 2 2 2 3 3 3 5" xfId="1051"/>
    <cellStyle name="Обычный 2 2 2 3 3 3 6" xfId="1305"/>
    <cellStyle name="Обычный 2 2 2 3 3 4" xfId="263"/>
    <cellStyle name="Обычный 2 2 2 3 3 4 2" xfId="512"/>
    <cellStyle name="Обычный 2 2 2 3 3 4 2 2" xfId="856"/>
    <cellStyle name="Обычный 2 2 2 3 3 4 2 3" xfId="1052"/>
    <cellStyle name="Обычный 2 2 2 3 3 4 3" xfId="768"/>
    <cellStyle name="Обычный 2 2 2 3 3 4 4" xfId="1053"/>
    <cellStyle name="Обычный 2 2 2 3 3 5" xfId="292"/>
    <cellStyle name="Обычный 2 2 2 3 3 5 2" xfId="513"/>
    <cellStyle name="Обычный 2 2 2 3 3 5 2 2" xfId="1054"/>
    <cellStyle name="Обычный 2 2 2 3 3 5 3" xfId="813"/>
    <cellStyle name="Обычный 2 2 2 3 3 5 4" xfId="1055"/>
    <cellStyle name="Обычный 2 2 2 3 3 6" xfId="449"/>
    <cellStyle name="Обычный 2 2 2 3 3 6 2" xfId="1056"/>
    <cellStyle name="Обычный 2 2 2 3 3 7" xfId="610"/>
    <cellStyle name="Обычный 2 2 2 3 3 7 2" xfId="1057"/>
    <cellStyle name="Обычный 2 2 2 3 3 8" xfId="722"/>
    <cellStyle name="Обычный 2 2 2 3 3 9" xfId="1058"/>
    <cellStyle name="Обычный 2 2 2 3 4" xfId="205"/>
    <cellStyle name="Обычный 2 2 2 3 4 2" xfId="514"/>
    <cellStyle name="Обычный 2 2 2 3 4 2 2" xfId="692"/>
    <cellStyle name="Обычный 2 2 2 3 4 2 2 2" xfId="1059"/>
    <cellStyle name="Обычный 2 2 2 3 4 2 2 2 2" xfId="1316"/>
    <cellStyle name="Обычный 2 2 2 3 4 2 3" xfId="1060"/>
    <cellStyle name="Обычный 2 2 2 3 4 3" xfId="582"/>
    <cellStyle name="Обычный 2 2 2 3 4 3 2" xfId="583"/>
    <cellStyle name="Обычный 2 2 2 3 4 3 2 2" xfId="883"/>
    <cellStyle name="Обычный 2 2 2 3 4 3 2 3" xfId="795"/>
    <cellStyle name="Обычный 2 2 2 3 4 3 2 4" xfId="1061"/>
    <cellStyle name="Обычный 2 2 2 3 4 3 2 5" xfId="1314"/>
    <cellStyle name="Обычный 2 2 2 3 4 3 3" xfId="653"/>
    <cellStyle name="Обычный 2 2 2 3 4 3 3 2" xfId="841"/>
    <cellStyle name="Обычный 2 2 2 3 4 3 3 3" xfId="1062"/>
    <cellStyle name="Обычный 2 2 2 3 4 3 4" xfId="753"/>
    <cellStyle name="Обычный 2 2 2 3 4 3 5" xfId="1063"/>
    <cellStyle name="Обычный 2 2 2 3 4 3 6" xfId="1308"/>
    <cellStyle name="Обычный 2 2 2 3 4 4" xfId="584"/>
    <cellStyle name="Обычный 2 2 2 3 4 4 2" xfId="1064"/>
    <cellStyle name="Обычный 2 2 2 3 4 5" xfId="652"/>
    <cellStyle name="Обычный 2 2 2 3 4 6" xfId="1065"/>
    <cellStyle name="Обычный 2 2 2 3 5" xfId="251"/>
    <cellStyle name="Обычный 2 2 2 3 5 2" xfId="515"/>
    <cellStyle name="Обычный 2 2 2 3 5 2 2" xfId="848"/>
    <cellStyle name="Обычный 2 2 2 3 5 2 3" xfId="1066"/>
    <cellStyle name="Обычный 2 2 2 3 5 3" xfId="760"/>
    <cellStyle name="Обычный 2 2 2 3 5 4" xfId="1067"/>
    <cellStyle name="Обычный 2 2 2 3 6" xfId="286"/>
    <cellStyle name="Обычный 2 2 2 3 6 2" xfId="516"/>
    <cellStyle name="Обычный 2 2 2 3 6 2 2" xfId="1068"/>
    <cellStyle name="Обычный 2 2 2 3 6 3" xfId="805"/>
    <cellStyle name="Обычный 2 2 2 3 6 4" xfId="1069"/>
    <cellStyle name="Обычный 2 2 2 3 7" xfId="437"/>
    <cellStyle name="Обычный 2 2 2 3 7 2" xfId="1070"/>
    <cellStyle name="Обычный 2 2 2 3 8" xfId="600"/>
    <cellStyle name="Обычный 2 2 2 3 8 2" xfId="1071"/>
    <cellStyle name="Обычный 2 2 2 3 9" xfId="715"/>
    <cellStyle name="Обычный 2 2 2 4" xfId="113"/>
    <cellStyle name="Обычный 2 2 2 4 10" xfId="1295"/>
    <cellStyle name="Обычный 2 2 2 4 2" xfId="116"/>
    <cellStyle name="Обычный 2 2 2 4 2 10" xfId="1296"/>
    <cellStyle name="Обычный 2 2 2 4 2 2" xfId="125"/>
    <cellStyle name="Обычный 2 2 2 4 2 2 2" xfId="228"/>
    <cellStyle name="Обычный 2 2 2 4 2 2 2 2" xfId="517"/>
    <cellStyle name="Обычный 2 2 2 4 2 2 2 2 2" xfId="1072"/>
    <cellStyle name="Обычный 2 2 2 4 2 2 2 3" xfId="657"/>
    <cellStyle name="Обычный 2 2 2 4 2 2 2 4" xfId="1073"/>
    <cellStyle name="Обычный 2 2 2 4 2 2 3" xfId="273"/>
    <cellStyle name="Обычный 2 2 2 4 2 2 3 2" xfId="518"/>
    <cellStyle name="Обычный 2 2 2 4 2 2 3 2 2" xfId="869"/>
    <cellStyle name="Обычный 2 2 2 4 2 2 3 2 3" xfId="1074"/>
    <cellStyle name="Обычный 2 2 2 4 2 2 3 3" xfId="781"/>
    <cellStyle name="Обычный 2 2 2 4 2 2 3 4" xfId="1075"/>
    <cellStyle name="Обычный 2 2 2 4 2 2 4" xfId="302"/>
    <cellStyle name="Обычный 2 2 2 4 2 2 4 2" xfId="519"/>
    <cellStyle name="Обычный 2 2 2 4 2 2 4 2 2" xfId="1076"/>
    <cellStyle name="Обычный 2 2 2 4 2 2 4 3" xfId="827"/>
    <cellStyle name="Обычный 2 2 2 4 2 2 4 4" xfId="1077"/>
    <cellStyle name="Обычный 2 2 2 4 2 2 5" xfId="459"/>
    <cellStyle name="Обычный 2 2 2 4 2 2 5 2" xfId="1078"/>
    <cellStyle name="Обычный 2 2 2 4 2 2 6" xfId="656"/>
    <cellStyle name="Обычный 2 2 2 4 2 2 6 2" xfId="1079"/>
    <cellStyle name="Обычный 2 2 2 4 2 2 7" xfId="740"/>
    <cellStyle name="Обычный 2 2 2 4 2 2 8" xfId="1080"/>
    <cellStyle name="Обычный 2 2 2 4 2 2 9" xfId="1297"/>
    <cellStyle name="Обычный 2 2 2 4 2 3" xfId="227"/>
    <cellStyle name="Обычный 2 2 2 4 2 3 2" xfId="520"/>
    <cellStyle name="Обычный 2 2 2 4 2 3 2 2" xfId="1081"/>
    <cellStyle name="Обычный 2 2 2 4 2 3 3" xfId="658"/>
    <cellStyle name="Обычный 2 2 2 4 2 3 4" xfId="1082"/>
    <cellStyle name="Обычный 2 2 2 4 2 4" xfId="264"/>
    <cellStyle name="Обычный 2 2 2 4 2 4 2" xfId="521"/>
    <cellStyle name="Обычный 2 2 2 4 2 4 2 2" xfId="868"/>
    <cellStyle name="Обычный 2 2 2 4 2 4 2 3" xfId="1083"/>
    <cellStyle name="Обычный 2 2 2 4 2 4 3" xfId="780"/>
    <cellStyle name="Обычный 2 2 2 4 2 4 4" xfId="1084"/>
    <cellStyle name="Обычный 2 2 2 4 2 5" xfId="293"/>
    <cellStyle name="Обычный 2 2 2 4 2 5 2" xfId="522"/>
    <cellStyle name="Обычный 2 2 2 4 2 5 2 2" xfId="1085"/>
    <cellStyle name="Обычный 2 2 2 4 2 5 3" xfId="826"/>
    <cellStyle name="Обычный 2 2 2 4 2 5 4" xfId="1086"/>
    <cellStyle name="Обычный 2 2 2 4 2 6" xfId="450"/>
    <cellStyle name="Обычный 2 2 2 4 2 6 2" xfId="1087"/>
    <cellStyle name="Обычный 2 2 2 4 2 7" xfId="655"/>
    <cellStyle name="Обычный 2 2 2 4 2 7 2" xfId="1088"/>
    <cellStyle name="Обычный 2 2 2 4 2 8" xfId="739"/>
    <cellStyle name="Обычный 2 2 2 4 2 9" xfId="1089"/>
    <cellStyle name="Обычный 2 2 2 4 3" xfId="226"/>
    <cellStyle name="Обычный 2 2 2 4 3 2" xfId="523"/>
    <cellStyle name="Обычный 2 2 2 4 3 2 2" xfId="1090"/>
    <cellStyle name="Обычный 2 2 2 4 3 3" xfId="659"/>
    <cellStyle name="Обычный 2 2 2 4 3 4" xfId="1091"/>
    <cellStyle name="Обычный 2 2 2 4 4" xfId="261"/>
    <cellStyle name="Обычный 2 2 2 4 4 2" xfId="524"/>
    <cellStyle name="Обычный 2 2 2 4 4 2 2" xfId="867"/>
    <cellStyle name="Обычный 2 2 2 4 4 2 3" xfId="1092"/>
    <cellStyle name="Обычный 2 2 2 4 4 3" xfId="779"/>
    <cellStyle name="Обычный 2 2 2 4 4 4" xfId="1093"/>
    <cellStyle name="Обычный 2 2 2 4 5" xfId="290"/>
    <cellStyle name="Обычный 2 2 2 4 5 2" xfId="525"/>
    <cellStyle name="Обычный 2 2 2 4 5 2 2" xfId="1094"/>
    <cellStyle name="Обычный 2 2 2 4 5 3" xfId="825"/>
    <cellStyle name="Обычный 2 2 2 4 5 4" xfId="1095"/>
    <cellStyle name="Обычный 2 2 2 4 6" xfId="447"/>
    <cellStyle name="Обычный 2 2 2 4 6 2" xfId="1096"/>
    <cellStyle name="Обычный 2 2 2 4 7" xfId="654"/>
    <cellStyle name="Обычный 2 2 2 4 7 2" xfId="1097"/>
    <cellStyle name="Обычный 2 2 2 4 8" xfId="738"/>
    <cellStyle name="Обычный 2 2 2 4 9" xfId="1098"/>
    <cellStyle name="Обычный 2 2 2 5" xfId="120"/>
    <cellStyle name="Обычный 2 2 2 5 2" xfId="186"/>
    <cellStyle name="Обычный 2 2 2 5 2 2" xfId="133"/>
    <cellStyle name="Обычный 2 2 2 5 2 2 10" xfId="1099"/>
    <cellStyle name="Обычный 2 2 2 5 2 2 11" xfId="1298"/>
    <cellStyle name="Обычный 2 2 2 5 2 2 2" xfId="134"/>
    <cellStyle name="Обычный 2 2 2 5 2 2 2 2" xfId="231"/>
    <cellStyle name="Обычный 2 2 2 5 2 2 2 2 2" xfId="526"/>
    <cellStyle name="Обычный 2 2 2 5 2 2 2 2 2 2" xfId="1100"/>
    <cellStyle name="Обычный 2 2 2 5 2 2 2 2 3" xfId="664"/>
    <cellStyle name="Обычный 2 2 2 5 2 2 2 2 4" xfId="1101"/>
    <cellStyle name="Обычный 2 2 2 5 2 2 2 3" xfId="275"/>
    <cellStyle name="Обычный 2 2 2 5 2 2 2 3 2" xfId="527"/>
    <cellStyle name="Обычный 2 2 2 5 2 2 2 3 2 2" xfId="872"/>
    <cellStyle name="Обычный 2 2 2 5 2 2 2 3 2 3" xfId="1102"/>
    <cellStyle name="Обычный 2 2 2 5 2 2 2 3 3" xfId="784"/>
    <cellStyle name="Обычный 2 2 2 5 2 2 2 3 4" xfId="1103"/>
    <cellStyle name="Обычный 2 2 2 5 2 2 2 4" xfId="304"/>
    <cellStyle name="Обычный 2 2 2 5 2 2 2 4 2" xfId="528"/>
    <cellStyle name="Обычный 2 2 2 5 2 2 2 4 2 2" xfId="1104"/>
    <cellStyle name="Обычный 2 2 2 5 2 2 2 4 3" xfId="830"/>
    <cellStyle name="Обычный 2 2 2 5 2 2 2 4 4" xfId="1105"/>
    <cellStyle name="Обычный 2 2 2 5 2 2 2 5" xfId="461"/>
    <cellStyle name="Обычный 2 2 2 5 2 2 2 5 2" xfId="1106"/>
    <cellStyle name="Обычный 2 2 2 5 2 2 2 6" xfId="663"/>
    <cellStyle name="Обычный 2 2 2 5 2 2 2 6 2" xfId="1107"/>
    <cellStyle name="Обычный 2 2 2 5 2 2 2 7" xfId="743"/>
    <cellStyle name="Обычный 2 2 2 5 2 2 2 8" xfId="1108"/>
    <cellStyle name="Обычный 2 2 2 5 2 2 2 9" xfId="1299"/>
    <cellStyle name="Обычный 2 2 2 5 2 2 3" xfId="135"/>
    <cellStyle name="Обычный 2 2 2 5 2 2 3 10" xfId="1300"/>
    <cellStyle name="Обычный 2 2 2 5 2 2 3 2" xfId="136"/>
    <cellStyle name="Обычный 2 2 2 5 2 2 3 2 2" xfId="233"/>
    <cellStyle name="Обычный 2 2 2 5 2 2 3 2 2 2" xfId="529"/>
    <cellStyle name="Обычный 2 2 2 5 2 2 3 2 2 2 2" xfId="1109"/>
    <cellStyle name="Обычный 2 2 2 5 2 2 3 2 2 3" xfId="667"/>
    <cellStyle name="Обычный 2 2 2 5 2 2 3 2 2 4" xfId="1110"/>
    <cellStyle name="Обычный 2 2 2 5 2 2 3 2 3" xfId="277"/>
    <cellStyle name="Обычный 2 2 2 5 2 2 3 2 3 2" xfId="530"/>
    <cellStyle name="Обычный 2 2 2 5 2 2 3 2 3 2 2" xfId="874"/>
    <cellStyle name="Обычный 2 2 2 5 2 2 3 2 3 2 3" xfId="1111"/>
    <cellStyle name="Обычный 2 2 2 5 2 2 3 2 3 3" xfId="786"/>
    <cellStyle name="Обычный 2 2 2 5 2 2 3 2 3 4" xfId="1112"/>
    <cellStyle name="Обычный 2 2 2 5 2 2 3 2 4" xfId="306"/>
    <cellStyle name="Обычный 2 2 2 5 2 2 3 2 4 2" xfId="531"/>
    <cellStyle name="Обычный 2 2 2 5 2 2 3 2 4 2 2" xfId="1113"/>
    <cellStyle name="Обычный 2 2 2 5 2 2 3 2 4 3" xfId="832"/>
    <cellStyle name="Обычный 2 2 2 5 2 2 3 2 4 4" xfId="1114"/>
    <cellStyle name="Обычный 2 2 2 5 2 2 3 2 5" xfId="463"/>
    <cellStyle name="Обычный 2 2 2 5 2 2 3 2 5 2" xfId="1115"/>
    <cellStyle name="Обычный 2 2 2 5 2 2 3 2 6" xfId="666"/>
    <cellStyle name="Обычный 2 2 2 5 2 2 3 2 6 2" xfId="1116"/>
    <cellStyle name="Обычный 2 2 2 5 2 2 3 2 7" xfId="745"/>
    <cellStyle name="Обычный 2 2 2 5 2 2 3 2 8" xfId="1117"/>
    <cellStyle name="Обычный 2 2 2 5 2 2 3 2 9" xfId="1301"/>
    <cellStyle name="Обычный 2 2 2 5 2 2 3 3" xfId="232"/>
    <cellStyle name="Обычный 2 2 2 5 2 2 3 3 2" xfId="532"/>
    <cellStyle name="Обычный 2 2 2 5 2 2 3 3 2 2" xfId="1118"/>
    <cellStyle name="Обычный 2 2 2 5 2 2 3 3 3" xfId="668"/>
    <cellStyle name="Обычный 2 2 2 5 2 2 3 3 4" xfId="1119"/>
    <cellStyle name="Обычный 2 2 2 5 2 2 3 4" xfId="276"/>
    <cellStyle name="Обычный 2 2 2 5 2 2 3 4 2" xfId="533"/>
    <cellStyle name="Обычный 2 2 2 5 2 2 3 4 2 2" xfId="873"/>
    <cellStyle name="Обычный 2 2 2 5 2 2 3 4 2 3" xfId="1120"/>
    <cellStyle name="Обычный 2 2 2 5 2 2 3 4 3" xfId="785"/>
    <cellStyle name="Обычный 2 2 2 5 2 2 3 4 4" xfId="1121"/>
    <cellStyle name="Обычный 2 2 2 5 2 2 3 5" xfId="305"/>
    <cellStyle name="Обычный 2 2 2 5 2 2 3 5 2" xfId="534"/>
    <cellStyle name="Обычный 2 2 2 5 2 2 3 5 2 2" xfId="1122"/>
    <cellStyle name="Обычный 2 2 2 5 2 2 3 5 3" xfId="831"/>
    <cellStyle name="Обычный 2 2 2 5 2 2 3 5 4" xfId="1123"/>
    <cellStyle name="Обычный 2 2 2 5 2 2 3 6" xfId="462"/>
    <cellStyle name="Обычный 2 2 2 5 2 2 3 6 2" xfId="1124"/>
    <cellStyle name="Обычный 2 2 2 5 2 2 3 7" xfId="665"/>
    <cellStyle name="Обычный 2 2 2 5 2 2 3 7 2" xfId="1125"/>
    <cellStyle name="Обычный 2 2 2 5 2 2 3 8" xfId="744"/>
    <cellStyle name="Обычный 2 2 2 5 2 2 3 9" xfId="1126"/>
    <cellStyle name="Обычный 2 2 2 5 2 2 4" xfId="230"/>
    <cellStyle name="Обычный 2 2 2 5 2 2 4 2" xfId="535"/>
    <cellStyle name="Обычный 2 2 2 5 2 2 4 2 2" xfId="1127"/>
    <cellStyle name="Обычный 2 2 2 5 2 2 4 3" xfId="669"/>
    <cellStyle name="Обычный 2 2 2 5 2 2 4 4" xfId="1128"/>
    <cellStyle name="Обычный 2 2 2 5 2 2 5" xfId="274"/>
    <cellStyle name="Обычный 2 2 2 5 2 2 5 2" xfId="536"/>
    <cellStyle name="Обычный 2 2 2 5 2 2 5 2 2" xfId="871"/>
    <cellStyle name="Обычный 2 2 2 5 2 2 5 2 3" xfId="1129"/>
    <cellStyle name="Обычный 2 2 2 5 2 2 5 3" xfId="783"/>
    <cellStyle name="Обычный 2 2 2 5 2 2 5 4" xfId="1130"/>
    <cellStyle name="Обычный 2 2 2 5 2 2 6" xfId="303"/>
    <cellStyle name="Обычный 2 2 2 5 2 2 6 2" xfId="537"/>
    <cellStyle name="Обычный 2 2 2 5 2 2 6 2 2" xfId="1131"/>
    <cellStyle name="Обычный 2 2 2 5 2 2 6 3" xfId="829"/>
    <cellStyle name="Обычный 2 2 2 5 2 2 6 4" xfId="1132"/>
    <cellStyle name="Обычный 2 2 2 5 2 2 7" xfId="460"/>
    <cellStyle name="Обычный 2 2 2 5 2 2 7 2" xfId="1133"/>
    <cellStyle name="Обычный 2 2 2 5 2 2 8" xfId="662"/>
    <cellStyle name="Обычный 2 2 2 5 2 2 8 2" xfId="1134"/>
    <cellStyle name="Обычный 2 2 2 5 2 2 9" xfId="742"/>
    <cellStyle name="Обычный 2 2 2 5 2 3" xfId="278"/>
    <cellStyle name="Обычный 2 2 2 5 2 3 2" xfId="538"/>
    <cellStyle name="Обычный 2 2 2 5 2 3 2 2" xfId="1135"/>
    <cellStyle name="Обычный 2 2 2 5 2 3 3" xfId="1136"/>
    <cellStyle name="Обычный 2 2 2 5 2 4" xfId="307"/>
    <cellStyle name="Обычный 2 2 2 5 2 4 2" xfId="539"/>
    <cellStyle name="Обычный 2 2 2 5 2 4 2 2" xfId="1137"/>
    <cellStyle name="Обычный 2 2 2 5 2 4 3" xfId="1138"/>
    <cellStyle name="Обычный 2 2 2 5 2 5" xfId="469"/>
    <cellStyle name="Обычный 2 2 2 5 2 5 2" xfId="1139"/>
    <cellStyle name="Обычный 2 2 2 5 2 6" xfId="661"/>
    <cellStyle name="Обычный 2 2 2 5 2 7" xfId="1140"/>
    <cellStyle name="Обычный 2 2 2 5 2 8" xfId="1263"/>
    <cellStyle name="Обычный 2 2 2 5 3" xfId="229"/>
    <cellStyle name="Обычный 2 2 2 5 3 2" xfId="540"/>
    <cellStyle name="Обычный 2 2 2 5 3 2 2" xfId="870"/>
    <cellStyle name="Обычный 2 2 2 5 3 2 3" xfId="1141"/>
    <cellStyle name="Обычный 2 2 2 5 3 3" xfId="782"/>
    <cellStyle name="Обычный 2 2 2 5 3 4" xfId="1142"/>
    <cellStyle name="Обычный 2 2 2 5 4" xfId="268"/>
    <cellStyle name="Обычный 2 2 2 5 4 2" xfId="541"/>
    <cellStyle name="Обычный 2 2 2 5 4 2 2" xfId="1143"/>
    <cellStyle name="Обычный 2 2 2 5 4 3" xfId="828"/>
    <cellStyle name="Обычный 2 2 2 5 4 4" xfId="1144"/>
    <cellStyle name="Обычный 2 2 2 5 5" xfId="297"/>
    <cellStyle name="Обычный 2 2 2 5 5 2" xfId="542"/>
    <cellStyle name="Обычный 2 2 2 5 5 2 2" xfId="1145"/>
    <cellStyle name="Обычный 2 2 2 5 5 3" xfId="1146"/>
    <cellStyle name="Обычный 2 2 2 5 6" xfId="454"/>
    <cellStyle name="Обычный 2 2 2 5 6 2" xfId="1147"/>
    <cellStyle name="Обычный 2 2 2 5 7" xfId="660"/>
    <cellStyle name="Обычный 2 2 2 5 7 2" xfId="1148"/>
    <cellStyle name="Обычный 2 2 2 5 8" xfId="741"/>
    <cellStyle name="Обычный 2 2 2 5 9" xfId="1149"/>
    <cellStyle name="Обычный 2 2 2 6" xfId="198"/>
    <cellStyle name="Обычный 2 2 2 6 2" xfId="543"/>
    <cellStyle name="Обычный 2 2 2 6 2 2" xfId="1150"/>
    <cellStyle name="Обычный 2 2 2 6 3" xfId="670"/>
    <cellStyle name="Обычный 2 2 2 6 4" xfId="1151"/>
    <cellStyle name="Обычный 2 2 2 7" xfId="246"/>
    <cellStyle name="Обычный 2 2 2 7 2" xfId="544"/>
    <cellStyle name="Обычный 2 2 2 7 2 2" xfId="844"/>
    <cellStyle name="Обычный 2 2 2 7 2 3" xfId="1152"/>
    <cellStyle name="Обычный 2 2 2 7 3" xfId="756"/>
    <cellStyle name="Обычный 2 2 2 7 4" xfId="1153"/>
    <cellStyle name="Обычный 2 2 2 8" xfId="281"/>
    <cellStyle name="Обычный 2 2 2 8 2" xfId="545"/>
    <cellStyle name="Обычный 2 2 2 8 2 2" xfId="1154"/>
    <cellStyle name="Обычный 2 2 2 8 3" xfId="801"/>
    <cellStyle name="Обычный 2 2 2 8 4" xfId="1155"/>
    <cellStyle name="Обычный 2 2 2 9" xfId="313"/>
    <cellStyle name="Обычный 2 2 2 9 2" xfId="546"/>
    <cellStyle name="Обычный 2 2 2 9 2 2" xfId="1156"/>
    <cellStyle name="Обычный 2 2 2 9 3" xfId="1157"/>
    <cellStyle name="Обычный 2 2 3" xfId="62"/>
    <cellStyle name="Обычный 2 2 3 2" xfId="388"/>
    <cellStyle name="Обычный 2 2 3 3" xfId="604"/>
    <cellStyle name="Обычный 2 2 3 3 2" xfId="1158"/>
    <cellStyle name="Обычный 2 2 4" xfId="64"/>
    <cellStyle name="Обычный 2 2 4 10" xfId="1274"/>
    <cellStyle name="Обычный 2 2 4 2" xfId="210"/>
    <cellStyle name="Обычный 2 2 4 2 2" xfId="389"/>
    <cellStyle name="Обычный 2 2 4 2 3" xfId="547"/>
    <cellStyle name="Обычный 2 2 4 2 3 2" xfId="853"/>
    <cellStyle name="Обычный 2 2 4 2 3 3" xfId="765"/>
    <cellStyle name="Обычный 2 2 4 2 3 4" xfId="1159"/>
    <cellStyle name="Обычный 2 2 4 2 4" xfId="607"/>
    <cellStyle name="Обычный 2 2 4 2 4 2" xfId="810"/>
    <cellStyle name="Обычный 2 2 4 2 4 3" xfId="1160"/>
    <cellStyle name="Обычный 2 2 4 2 5" xfId="720"/>
    <cellStyle name="Обычный 2 2 4 2 6" xfId="1161"/>
    <cellStyle name="Обычный 2 2 4 2 7" xfId="1275"/>
    <cellStyle name="Обычный 2 2 4 3" xfId="208"/>
    <cellStyle name="Обычный 2 2 4 3 2" xfId="548"/>
    <cellStyle name="Обычный 2 2 4 3 2 2" xfId="1162"/>
    <cellStyle name="Обычный 2 2 4 3 3" xfId="671"/>
    <cellStyle name="Обычный 2 2 4 3 4" xfId="1163"/>
    <cellStyle name="Обычный 2 2 4 4" xfId="253"/>
    <cellStyle name="Обычный 2 2 4 4 2" xfId="549"/>
    <cellStyle name="Обычный 2 2 4 4 2 2" xfId="852"/>
    <cellStyle name="Обычный 2 2 4 4 2 3" xfId="1164"/>
    <cellStyle name="Обычный 2 2 4 4 3" xfId="764"/>
    <cellStyle name="Обычный 2 2 4 4 4" xfId="1165"/>
    <cellStyle name="Обычный 2 2 4 5" xfId="288"/>
    <cellStyle name="Обычный 2 2 4 5 2" xfId="550"/>
    <cellStyle name="Обычный 2 2 4 5 2 2" xfId="1166"/>
    <cellStyle name="Обычный 2 2 4 5 3" xfId="809"/>
    <cellStyle name="Обычный 2 2 4 5 4" xfId="1167"/>
    <cellStyle name="Обычный 2 2 4 6" xfId="439"/>
    <cellStyle name="Обычный 2 2 4 6 2" xfId="1168"/>
    <cellStyle name="Обычный 2 2 4 7" xfId="605"/>
    <cellStyle name="Обычный 2 2 4 7 2" xfId="1169"/>
    <cellStyle name="Обычный 2 2 4 8" xfId="719"/>
    <cellStyle name="Обычный 2 2 4 9" xfId="1170"/>
    <cellStyle name="Обычный 2 2 5" xfId="110"/>
    <cellStyle name="Обычный 2 2 5 2" xfId="234"/>
    <cellStyle name="Обычный 2 2 5 2 2" xfId="318"/>
    <cellStyle name="Обычный 2 2 5 2 2 2" xfId="421"/>
    <cellStyle name="Обычный 2 2 5 2 2 2 2" xfId="423"/>
    <cellStyle name="Обычный 2 2 5 2 2 2 2 2" xfId="570"/>
    <cellStyle name="Обычный 2 2 5 2 2 2 2 2 2" xfId="587"/>
    <cellStyle name="Обычный 2 2 5 2 2 2 2 2 2 2" xfId="694"/>
    <cellStyle name="Обычный 2 2 5 2 2 2 2 2 2 2 2" xfId="699"/>
    <cellStyle name="Обычный 2 2 5 2 2 2 2 2 2 2 2 2" xfId="704"/>
    <cellStyle name="Обычный 2 2 5 2 2 2 2 2 2 2 2 2 2" xfId="887"/>
    <cellStyle name="Обычный 2 2 5 2 2 2 2 2 2 2 2 2 2 2" xfId="1256"/>
    <cellStyle name="Обычный 2 2 5 2 2 2 2 2 2 2 2 2 2 2 2" xfId="1246"/>
    <cellStyle name="Обычный 2 2 5 2 2 2 2 2 2 2 2 2 2 2 2 2" xfId="1247"/>
    <cellStyle name="Обычный 2 2 5 2 2 2 2 2 2 2 2 2 2 2 2 2 2" xfId="1250"/>
    <cellStyle name="Обычный 2 2 5 2 2 2 2 2 2 2 2 2 2 2 2 2 2 2" xfId="1317"/>
    <cellStyle name="Обычный 2 2 5 2 2 2 2 2 2 2 2 2 2 2 2 2 2 2 2 2" xfId="1636"/>
    <cellStyle name="Обычный 2 2 5 2 2 2 2 2 2 2 3" xfId="1171"/>
    <cellStyle name="Обычный 2 2 5 2 2 2 2 2 2 3" xfId="1172"/>
    <cellStyle name="Обычный 2 2 5 2 2 2 2 2 3" xfId="1173"/>
    <cellStyle name="Обычный 2 2 5 2 2 2 2 3" xfId="1174"/>
    <cellStyle name="Обычный 2 2 5 2 2 2 3" xfId="1175"/>
    <cellStyle name="Обычный 2 2 5 2 2 3" xfId="672"/>
    <cellStyle name="Обычный 2 2 5 2 2 4" xfId="1176"/>
    <cellStyle name="Обычный 2 2 5 2 3" xfId="551"/>
    <cellStyle name="Обычный 2 2 5 2 3 2" xfId="875"/>
    <cellStyle name="Обычный 2 2 5 2 3 3" xfId="787"/>
    <cellStyle name="Обычный 2 2 5 2 3 4" xfId="1177"/>
    <cellStyle name="Обычный 2 2 5 2 4" xfId="609"/>
    <cellStyle name="Обычный 2 2 5 2 4 2" xfId="833"/>
    <cellStyle name="Обычный 2 2 5 2 4 3" xfId="1178"/>
    <cellStyle name="Обычный 2 2 5 2 5" xfId="1179"/>
    <cellStyle name="Обычный 2 2 5 3" xfId="235"/>
    <cellStyle name="Обычный 2 2 5 3 2" xfId="390"/>
    <cellStyle name="Обычный 2 2 5 4" xfId="213"/>
    <cellStyle name="Обычный 2 2 5 4 2" xfId="552"/>
    <cellStyle name="Обычный 2 2 5 4 2 2" xfId="1180"/>
    <cellStyle name="Обычный 2 2 5 4 3" xfId="673"/>
    <cellStyle name="Обычный 2 2 5 4 4" xfId="1181"/>
    <cellStyle name="Обычный 2 2 5 5" xfId="608"/>
    <cellStyle name="Обычный 2 2 5 5 2" xfId="855"/>
    <cellStyle name="Обычный 2 2 5 5 3" xfId="767"/>
    <cellStyle name="Обычный 2 2 5 5 4" xfId="1182"/>
    <cellStyle name="Обычный 2 2 5 6" xfId="798"/>
    <cellStyle name="Обычный 2 2 5 6 2" xfId="885"/>
    <cellStyle name="Обычный 2 2 5 7" xfId="812"/>
    <cellStyle name="Обычный 2 2 5 7 2" xfId="1637"/>
    <cellStyle name="Обычный 2 2 5 8" xfId="1638"/>
    <cellStyle name="Обычный 2 2 6" xfId="196"/>
    <cellStyle name="Обычный 2 2 6 2" xfId="553"/>
    <cellStyle name="Обычный 2 2 6 2 2" xfId="1183"/>
    <cellStyle name="Обычный 2 2 6 3" xfId="674"/>
    <cellStyle name="Обычный 2 2 6 4" xfId="1184"/>
    <cellStyle name="Обычный 2 2 7" xfId="754"/>
    <cellStyle name="Обычный 2 2 7 2" xfId="842"/>
    <cellStyle name="Обычный 2 2 8" xfId="797"/>
    <cellStyle name="Обычный 2 2 8 2" xfId="884"/>
    <cellStyle name="Обычный 2 2 9" xfId="799"/>
    <cellStyle name="Обычный 2 3" xfId="50"/>
    <cellStyle name="Обычный 2 3 2" xfId="212"/>
    <cellStyle name="Обычный 2 3 2 2" xfId="391"/>
    <cellStyle name="Обычный 2 3 3" xfId="392"/>
    <cellStyle name="Обычный 2 4" xfId="393"/>
    <cellStyle name="Обычный 2 4 2" xfId="1312"/>
    <cellStyle name="Обычный 20" xfId="56"/>
    <cellStyle name="Обычный 20 2" xfId="394"/>
    <cellStyle name="Обычный 21" xfId="58"/>
    <cellStyle name="Обычный 21 10" xfId="1271"/>
    <cellStyle name="Обычный 21 2" xfId="236"/>
    <cellStyle name="Обычный 21 2 2" xfId="395"/>
    <cellStyle name="Обычный 21 2 3" xfId="554"/>
    <cellStyle name="Обычный 21 2 3 2" xfId="693"/>
    <cellStyle name="Обычный 21 2 3 2 2" xfId="876"/>
    <cellStyle name="Обычный 21 2 3 2 3" xfId="1185"/>
    <cellStyle name="Обычный 21 2 3 3" xfId="788"/>
    <cellStyle name="Обычный 21 2 3 4" xfId="1186"/>
    <cellStyle name="Обычный 21 2 4" xfId="675"/>
    <cellStyle name="Обычный 21 2 4 2" xfId="834"/>
    <cellStyle name="Обычный 21 2 4 3" xfId="1187"/>
    <cellStyle name="Обычный 21 2 5" xfId="746"/>
    <cellStyle name="Обычный 21 2 6" xfId="1188"/>
    <cellStyle name="Обычный 21 2 7" xfId="1302"/>
    <cellStyle name="Обычный 21 3" xfId="204"/>
    <cellStyle name="Обычный 21 3 2" xfId="555"/>
    <cellStyle name="Обычный 21 3 2 2" xfId="1189"/>
    <cellStyle name="Обычный 21 3 3" xfId="676"/>
    <cellStyle name="Обычный 21 3 4" xfId="1190"/>
    <cellStyle name="Обычный 21 4" xfId="249"/>
    <cellStyle name="Обычный 21 4 2" xfId="556"/>
    <cellStyle name="Обычный 21 4 2 2" xfId="847"/>
    <cellStyle name="Обычный 21 4 2 3" xfId="1191"/>
    <cellStyle name="Обычный 21 4 3" xfId="759"/>
    <cellStyle name="Обычный 21 4 4" xfId="1192"/>
    <cellStyle name="Обычный 21 5" xfId="284"/>
    <cellStyle name="Обычный 21 5 2" xfId="557"/>
    <cellStyle name="Обычный 21 5 2 2" xfId="1193"/>
    <cellStyle name="Обычный 21 5 3" xfId="804"/>
    <cellStyle name="Обычный 21 5 4" xfId="1194"/>
    <cellStyle name="Обычный 21 6" xfId="435"/>
    <cellStyle name="Обычный 21 6 2" xfId="1195"/>
    <cellStyle name="Обычный 21 7" xfId="599"/>
    <cellStyle name="Обычный 21 7 2" xfId="1196"/>
    <cellStyle name="Обычный 21 8" xfId="714"/>
    <cellStyle name="Обычный 21 9" xfId="1197"/>
    <cellStyle name="Обычный 22" xfId="127"/>
    <cellStyle name="Обычный 22 2" xfId="132"/>
    <cellStyle name="Обычный 22 2 2" xfId="396"/>
    <cellStyle name="Обычный 22 3" xfId="237"/>
    <cellStyle name="Обычный 22 3 2" xfId="558"/>
    <cellStyle name="Обычный 22 3 2 2" xfId="1198"/>
    <cellStyle name="Обычный 22 3 3" xfId="678"/>
    <cellStyle name="Обычный 22 3 4" xfId="1199"/>
    <cellStyle name="Обычный 22 4" xfId="677"/>
    <cellStyle name="Обычный 22 4 2" xfId="877"/>
    <cellStyle name="Обычный 22 4 3" xfId="789"/>
    <cellStyle name="Обычный 22 4 4" xfId="1200"/>
    <cellStyle name="Обычный 22 5" xfId="835"/>
    <cellStyle name="Обычный 22 6" xfId="747"/>
    <cellStyle name="Обычный 22 7" xfId="1303"/>
    <cellStyle name="Обычный 23" xfId="137"/>
    <cellStyle name="Обычный 23 2" xfId="131"/>
    <cellStyle name="Обычный 23 2 2" xfId="397"/>
    <cellStyle name="Обычный 23 3" xfId="398"/>
    <cellStyle name="Обычный 24" xfId="138"/>
    <cellStyle name="Обычный 24 2" xfId="130"/>
    <cellStyle name="Обычный 24 2 2" xfId="188"/>
    <cellStyle name="Обычный 24 2 2 2" xfId="679"/>
    <cellStyle name="Обычный 24 3" xfId="399"/>
    <cellStyle name="Обычный 25" xfId="139"/>
    <cellStyle name="Обычный 25 2" xfId="129"/>
    <cellStyle name="Обычный 25 2 2" xfId="400"/>
    <cellStyle name="Обычный 25 3" xfId="401"/>
    <cellStyle name="Обычный 26" xfId="128"/>
    <cellStyle name="Обычный 26 2" xfId="175"/>
    <cellStyle name="Обычный 26 2 2" xfId="680"/>
    <cellStyle name="Обычный 27" xfId="176"/>
    <cellStyle name="Обычный 27 2" xfId="177"/>
    <cellStyle name="Обычный 27 3" xfId="681"/>
    <cellStyle name="Обычный 28" xfId="178"/>
    <cellStyle name="Обычный 28 2" xfId="796"/>
    <cellStyle name="Обычный 28 2 2" xfId="1639"/>
    <cellStyle name="Обычный 28 3" xfId="1257"/>
    <cellStyle name="Обычный 28 4" xfId="1258"/>
    <cellStyle name="Обычный 29" xfId="187"/>
    <cellStyle name="Обычный 29 2" xfId="190"/>
    <cellStyle name="Обычный 3" xfId="20"/>
    <cellStyle name="Обычный 3 2" xfId="54"/>
    <cellStyle name="Обычный 3 2 2" xfId="402"/>
    <cellStyle name="Обычный 3 3" xfId="403"/>
    <cellStyle name="Обычный 3 3 2" xfId="1259"/>
    <cellStyle name="Обычный 30" xfId="189"/>
    <cellStyle name="Обычный 30 2" xfId="279"/>
    <cellStyle name="Обычный 31" xfId="191"/>
    <cellStyle name="Обычный 31 2" xfId="193"/>
    <cellStyle name="Обычный 32" xfId="192"/>
    <cellStyle name="Обычный 32 2" xfId="194"/>
    <cellStyle name="Обычный 33" xfId="240"/>
    <cellStyle name="Обычный 33 2" xfId="241"/>
    <cellStyle name="Обычный 34" xfId="242"/>
    <cellStyle name="Обычный 34 2" xfId="243"/>
    <cellStyle name="Обычный 35" xfId="244"/>
    <cellStyle name="Обычный 35 2" xfId="309"/>
    <cellStyle name="Обычный 36" xfId="308"/>
    <cellStyle name="Обычный 36 2" xfId="311"/>
    <cellStyle name="Обычный 37" xfId="310"/>
    <cellStyle name="Обычный 37 2" xfId="317"/>
    <cellStyle name="Обычный 38" xfId="316"/>
    <cellStyle name="Обычный 38 2" xfId="320"/>
    <cellStyle name="Обычный 39" xfId="425"/>
    <cellStyle name="Обычный 39 2" xfId="586"/>
    <cellStyle name="Обычный 4" xfId="21"/>
    <cellStyle name="Обычный 4 2" xfId="404"/>
    <cellStyle name="Обычный 40" xfId="589"/>
    <cellStyle name="Обычный 40 2" xfId="696"/>
    <cellStyle name="Обычный 40 3" xfId="698"/>
    <cellStyle name="Обычный 40 3 2" xfId="702"/>
    <cellStyle name="Обычный 41" xfId="697"/>
    <cellStyle name="Обычный 41 2" xfId="703"/>
    <cellStyle name="Обычный 42" xfId="701"/>
    <cellStyle name="Обычный 42 2" xfId="886"/>
    <cellStyle name="Обычный 43" xfId="1201"/>
    <cellStyle name="Обычный 44" xfId="1249"/>
    <cellStyle name="Обычный 45" xfId="1584"/>
    <cellStyle name="Обычный 5" xfId="22"/>
    <cellStyle name="Обычный 5 2" xfId="405"/>
    <cellStyle name="Обычный 6" xfId="23"/>
    <cellStyle name="Обычный 6 2" xfId="406"/>
    <cellStyle name="Обычный 7" xfId="35"/>
    <cellStyle name="Обычный 7 2" xfId="111"/>
    <cellStyle name="Обычный 7 2 2" xfId="238"/>
    <cellStyle name="Обычный 7 2 2 2" xfId="319"/>
    <cellStyle name="Обычный 7 2 2 2 2" xfId="422"/>
    <cellStyle name="Обычный 7 2 2 2 2 2" xfId="424"/>
    <cellStyle name="Обычный 7 2 2 2 2 2 2" xfId="571"/>
    <cellStyle name="Обычный 7 2 2 2 2 2 2 2" xfId="588"/>
    <cellStyle name="Обычный 7 2 2 2 2 2 2 2 2" xfId="695"/>
    <cellStyle name="Обычный 7 2 2 2 2 2 2 2 2 2" xfId="700"/>
    <cellStyle name="Обычный 7 2 2 2 2 2 2 2 2 2 2" xfId="705"/>
    <cellStyle name="Обычный 7 2 2 2 2 2 2 2 2 2 2 2" xfId="888"/>
    <cellStyle name="Обычный 7 2 2 2 2 2 2 2 2 2 2 2 2" xfId="1248"/>
    <cellStyle name="Обычный 7 2 2 2 2 2 2 2 2 2 2 2 2 2" xfId="1260"/>
    <cellStyle name="Обычный 7 2 2 2 2 2 2 2 2 2 2 2 2 2 2" xfId="1261"/>
    <cellStyle name="Обычный 7 2 2 2 2 2 2 2 2 2 2 2 2 2 2 2" xfId="1251"/>
    <cellStyle name="Обычный 7 2 2 2 2 2 2 2 2 2 2 2 2 2 2 2 2" xfId="1318"/>
    <cellStyle name="Обычный 7 2 2 2 2 2 2 2 2 2 2 2 2 2 2 2 2 2" xfId="1635"/>
    <cellStyle name="Обычный 7 2 2 2 2 2 2 2 2 3" xfId="1202"/>
    <cellStyle name="Обычный 7 2 2 2 2 2 2 2 3" xfId="1203"/>
    <cellStyle name="Обычный 7 2 2 2 2 2 2 3" xfId="1204"/>
    <cellStyle name="Обычный 7 2 2 2 2 2 3" xfId="1205"/>
    <cellStyle name="Обычный 7 2 2 2 2 3" xfId="1206"/>
    <cellStyle name="Обычный 7 2 2 2 3" xfId="1207"/>
    <cellStyle name="Обычный 7 2 2 3" xfId="559"/>
    <cellStyle name="Обычный 7 2 2 3 2" xfId="1208"/>
    <cellStyle name="Обычный 7 2 2 4" xfId="683"/>
    <cellStyle name="Обычный 7 2 2 5" xfId="1209"/>
    <cellStyle name="Обычный 7 2 3" xfId="259"/>
    <cellStyle name="Обычный 7 2 3 2" xfId="560"/>
    <cellStyle name="Обычный 7 2 3 2 2" xfId="878"/>
    <cellStyle name="Обычный 7 2 3 2 3" xfId="1210"/>
    <cellStyle name="Обычный 7 2 3 3" xfId="790"/>
    <cellStyle name="Обычный 7 2 3 4" xfId="1211"/>
    <cellStyle name="Обычный 7 2 4" xfId="289"/>
    <cellStyle name="Обычный 7 2 4 2" xfId="561"/>
    <cellStyle name="Обычный 7 2 4 2 2" xfId="1212"/>
    <cellStyle name="Обычный 7 2 4 3" xfId="836"/>
    <cellStyle name="Обычный 7 2 4 4" xfId="1213"/>
    <cellStyle name="Обычный 7 2 5" xfId="445"/>
    <cellStyle name="Обычный 7 2 5 2" xfId="1214"/>
    <cellStyle name="Обычный 7 2 6" xfId="682"/>
    <cellStyle name="Обычный 7 2 6 2" xfId="1215"/>
    <cellStyle name="Обычный 7 2 7" xfId="1216"/>
    <cellStyle name="Обычный 7 3" xfId="197"/>
    <cellStyle name="Обычный 7 3 2" xfId="562"/>
    <cellStyle name="Обычный 7 3 2 2" xfId="1217"/>
    <cellStyle name="Обычный 7 3 3" xfId="684"/>
    <cellStyle name="Обычный 7 3 4" xfId="1218"/>
    <cellStyle name="Обычный 7 4" xfId="245"/>
    <cellStyle name="Обычный 7 4 2" xfId="563"/>
    <cellStyle name="Обычный 7 4 2 2" xfId="843"/>
    <cellStyle name="Обычный 7 4 2 3" xfId="1219"/>
    <cellStyle name="Обычный 7 4 3" xfId="755"/>
    <cellStyle name="Обычный 7 4 4" xfId="1220"/>
    <cellStyle name="Обычный 7 5" xfId="280"/>
    <cellStyle name="Обычный 7 5 2" xfId="564"/>
    <cellStyle name="Обычный 7 5 2 2" xfId="1221"/>
    <cellStyle name="Обычный 7 5 3" xfId="800"/>
    <cellStyle name="Обычный 7 5 4" xfId="1222"/>
    <cellStyle name="Обычный 7 6" xfId="312"/>
    <cellStyle name="Обычный 7 6 2" xfId="565"/>
    <cellStyle name="Обычный 7 6 2 2" xfId="1223"/>
    <cellStyle name="Обычный 7 6 3" xfId="1224"/>
    <cellStyle name="Обычный 7 7" xfId="431"/>
    <cellStyle name="Обычный 7 7 2" xfId="1225"/>
    <cellStyle name="Обычный 7 8" xfId="590"/>
    <cellStyle name="Обычный 7 8 2" xfId="1226"/>
    <cellStyle name="Обычный 7 9" xfId="1227"/>
    <cellStyle name="Обычный 8" xfId="36"/>
    <cellStyle name="Обычный 8 2" xfId="103"/>
    <cellStyle name="Обычный 8 2 2" xfId="407"/>
    <cellStyle name="Обычный 8 3" xfId="408"/>
    <cellStyle name="Обычный 9" xfId="37"/>
    <cellStyle name="Обычный 9 2" xfId="409"/>
    <cellStyle name="Плохой" xfId="24" builtinId="27" customBuiltin="1"/>
    <cellStyle name="Плохой 2" xfId="104"/>
    <cellStyle name="Плохой 2 2" xfId="410"/>
    <cellStyle name="Плохой 3" xfId="179"/>
    <cellStyle name="Плохой 3 2" xfId="685"/>
    <cellStyle name="Плохой 4" xfId="1585"/>
    <cellStyle name="Пояснение" xfId="25" builtinId="53" customBuiltin="1"/>
    <cellStyle name="Пояснение 2" xfId="105"/>
    <cellStyle name="Пояснение 2 2" xfId="411"/>
    <cellStyle name="Пояснение 3" xfId="180"/>
    <cellStyle name="Пояснение 3 2" xfId="686"/>
    <cellStyle name="Пояснение 4" xfId="1586"/>
    <cellStyle name="Примечание" xfId="26" builtinId="10" customBuiltin="1"/>
    <cellStyle name="Примечание 10" xfId="1587"/>
    <cellStyle name="Примечание 2" xfId="106"/>
    <cellStyle name="Примечание 2 2" xfId="258"/>
    <cellStyle name="Примечание 2 2 2" xfId="585"/>
    <cellStyle name="Примечание 2 2 3" xfId="1228"/>
    <cellStyle name="Примечание 2 2 3 2" xfId="1588"/>
    <cellStyle name="Примечание 2 2 3 3" xfId="1589"/>
    <cellStyle name="Примечание 2 2 4" xfId="1590"/>
    <cellStyle name="Примечание 2 2 5" xfId="1591"/>
    <cellStyle name="Примечание 2 2 6" xfId="1592"/>
    <cellStyle name="Примечание 2 3" xfId="444"/>
    <cellStyle name="Примечание 2 3 2" xfId="1229"/>
    <cellStyle name="Примечание 2 3 2 2" xfId="1593"/>
    <cellStyle name="Примечание 2 3 2 3" xfId="1594"/>
    <cellStyle name="Примечание 2 3 3" xfId="1595"/>
    <cellStyle name="Примечание 2 3 4" xfId="1596"/>
    <cellStyle name="Примечание 2 3 5" xfId="1597"/>
    <cellStyle name="Примечание 2 4" xfId="596"/>
    <cellStyle name="Примечание 2 4 2" xfId="1230"/>
    <cellStyle name="Примечание 2 4 2 2" xfId="1598"/>
    <cellStyle name="Примечание 2 4 2 3" xfId="1599"/>
    <cellStyle name="Примечание 2 4 3" xfId="1600"/>
    <cellStyle name="Примечание 2 4 4" xfId="1601"/>
    <cellStyle name="Примечание 2 4 5" xfId="1602"/>
    <cellStyle name="Примечание 2 5" xfId="748"/>
    <cellStyle name="Примечание 2 5 2" xfId="1603"/>
    <cellStyle name="Примечание 2 5 3" xfId="1604"/>
    <cellStyle name="Примечание 2 5 4" xfId="1605"/>
    <cellStyle name="Примечание 2 6" xfId="1231"/>
    <cellStyle name="Примечание 2 6 2" xfId="1606"/>
    <cellStyle name="Примечание 2 6 3" xfId="1607"/>
    <cellStyle name="Примечание 2 7" xfId="1304"/>
    <cellStyle name="Примечание 2 8" xfId="1608"/>
    <cellStyle name="Примечание 2 9" xfId="1609"/>
    <cellStyle name="Примечание 3" xfId="181"/>
    <cellStyle name="Примечание 3 2" xfId="468"/>
    <cellStyle name="Примечание 3 2 2" xfId="1232"/>
    <cellStyle name="Примечание 3 2 2 2" xfId="1610"/>
    <cellStyle name="Примечание 3 2 2 3" xfId="1611"/>
    <cellStyle name="Примечание 3 2 3" xfId="1612"/>
    <cellStyle name="Примечание 3 2 4" xfId="1613"/>
    <cellStyle name="Примечание 3 2 5" xfId="1614"/>
    <cellStyle name="Примечание 3 3" xfId="687"/>
    <cellStyle name="Примечание 3 4" xfId="1233"/>
    <cellStyle name="Примечание 3 4 2" xfId="1615"/>
    <cellStyle name="Примечание 3 4 3" xfId="1616"/>
    <cellStyle name="Примечание 3 5" xfId="1617"/>
    <cellStyle name="Примечание 3 6" xfId="1618"/>
    <cellStyle name="Примечание 3 7" xfId="1619"/>
    <cellStyle name="Примечание 4" xfId="430"/>
    <cellStyle name="Примечание 4 2" xfId="1234"/>
    <cellStyle name="Примечание 4 2 2" xfId="1620"/>
    <cellStyle name="Примечание 4 2 3" xfId="1621"/>
    <cellStyle name="Примечание 4 3" xfId="1622"/>
    <cellStyle name="Примечание 4 4" xfId="1623"/>
    <cellStyle name="Примечание 4 5" xfId="1624"/>
    <cellStyle name="Примечание 5" xfId="710"/>
    <cellStyle name="Примечание 5 2" xfId="1625"/>
    <cellStyle name="Примечание 5 3" xfId="1626"/>
    <cellStyle name="Примечание 5 4" xfId="1627"/>
    <cellStyle name="Примечание 6" xfId="1235"/>
    <cellStyle name="Примечание 6 2" xfId="1628"/>
    <cellStyle name="Примечание 6 3" xfId="1629"/>
    <cellStyle name="Примечание 7" xfId="1268"/>
    <cellStyle name="Примечание 8" xfId="1630"/>
    <cellStyle name="Примечание 9" xfId="1631"/>
    <cellStyle name="Процентный 2" xfId="57"/>
    <cellStyle name="Процентный 2 2" xfId="412"/>
    <cellStyle name="Связанная ячейка" xfId="27" builtinId="24" customBuiltin="1"/>
    <cellStyle name="Связанная ячейка 2" xfId="107"/>
    <cellStyle name="Связанная ячейка 2 2" xfId="413"/>
    <cellStyle name="Связанная ячейка 3" xfId="182"/>
    <cellStyle name="Связанная ячейка 3 2" xfId="688"/>
    <cellStyle name="Связанная ячейка 4" xfId="1632"/>
    <cellStyle name="Текст предупреждения" xfId="28" builtinId="11" customBuiltin="1"/>
    <cellStyle name="Текст предупреждения 2" xfId="108"/>
    <cellStyle name="Текст предупреждения 2 2" xfId="414"/>
    <cellStyle name="Текст предупреждения 3" xfId="183"/>
    <cellStyle name="Текст предупреждения 3 2" xfId="689"/>
    <cellStyle name="Текст предупреждения 4" xfId="1633"/>
    <cellStyle name="Финансовый 2" xfId="29"/>
    <cellStyle name="Финансовый 2 2" xfId="415"/>
    <cellStyle name="Финансовый 3" xfId="30"/>
    <cellStyle name="Финансовый 3 2" xfId="416"/>
    <cellStyle name="Финансовый 4" xfId="31"/>
    <cellStyle name="Финансовый 4 2" xfId="417"/>
    <cellStyle name="Финансовый 5" xfId="32"/>
    <cellStyle name="Финансовый 5 2" xfId="418"/>
    <cellStyle name="Финансовый 6" xfId="33"/>
    <cellStyle name="Финансовый 6 2" xfId="419"/>
    <cellStyle name="Финансовый 7" xfId="48"/>
    <cellStyle name="Финансовый 7 10" xfId="1270"/>
    <cellStyle name="Финансовый 7 2" xfId="203"/>
    <cellStyle name="Финансовый 7 2 2" xfId="566"/>
    <cellStyle name="Финансовый 7 2 2 2" xfId="1236"/>
    <cellStyle name="Финансовый 7 2 3" xfId="690"/>
    <cellStyle name="Финансовый 7 2 4" xfId="1237"/>
    <cellStyle name="Финансовый 7 3" xfId="247"/>
    <cellStyle name="Финансовый 7 3 2" xfId="567"/>
    <cellStyle name="Финансовый 7 3 2 2" xfId="846"/>
    <cellStyle name="Финансовый 7 3 2 3" xfId="1238"/>
    <cellStyle name="Финансовый 7 3 3" xfId="758"/>
    <cellStyle name="Финансовый 7 3 4" xfId="1239"/>
    <cellStyle name="Финансовый 7 4" xfId="282"/>
    <cellStyle name="Финансовый 7 4 2" xfId="568"/>
    <cellStyle name="Финансовый 7 4 2 2" xfId="1240"/>
    <cellStyle name="Финансовый 7 4 3" xfId="803"/>
    <cellStyle name="Финансовый 7 4 4" xfId="1241"/>
    <cellStyle name="Финансовый 7 5" xfId="314"/>
    <cellStyle name="Финансовый 7 5 2" xfId="569"/>
    <cellStyle name="Финансовый 7 5 2 2" xfId="1242"/>
    <cellStyle name="Финансовый 7 5 3" xfId="1243"/>
    <cellStyle name="Финансовый 7 6" xfId="433"/>
    <cellStyle name="Финансовый 7 6 2" xfId="1244"/>
    <cellStyle name="Финансовый 7 7" xfId="597"/>
    <cellStyle name="Финансовый 7 8" xfId="713"/>
    <cellStyle name="Финансовый 7 9" xfId="1245"/>
    <cellStyle name="Финансовый 8" xfId="184"/>
    <cellStyle name="Финансовый 9" xfId="1262"/>
    <cellStyle name="Хороший" xfId="34" builtinId="26" customBuiltin="1"/>
    <cellStyle name="Хороший 2" xfId="109"/>
    <cellStyle name="Хороший 2 2" xfId="420"/>
    <cellStyle name="Хороший 3" xfId="185"/>
    <cellStyle name="Хороший 3 2" xfId="691"/>
    <cellStyle name="Хороший 4" xfId="1634"/>
  </cellStyles>
  <dxfs count="0"/>
  <tableStyles count="0" defaultTableStyle="TableStyleMedium9" defaultPivotStyle="PivotStyleLight16"/>
  <colors>
    <mruColors>
      <color rgb="FFCCFFCC"/>
      <color rgb="FFFFFFCC"/>
      <color rgb="FFCC0099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311"/>
  <sheetViews>
    <sheetView tabSelected="1" zoomScale="80" zoomScaleNormal="80" workbookViewId="0">
      <selection activeCell="B7" sqref="B7:B9"/>
    </sheetView>
  </sheetViews>
  <sheetFormatPr defaultRowHeight="12.75" x14ac:dyDescent="0.35"/>
  <cols>
    <col min="1" max="1" width="13.59765625" style="6" customWidth="1"/>
    <col min="2" max="2" width="53" style="6" customWidth="1"/>
    <col min="3" max="3" width="16.265625" style="6" customWidth="1"/>
    <col min="4" max="4" width="15.1328125" style="6" customWidth="1"/>
    <col min="5" max="5" width="16.73046875" style="6" customWidth="1"/>
    <col min="6" max="8" width="15.1328125" style="6" customWidth="1"/>
    <col min="9" max="10" width="8.86328125" style="6" customWidth="1"/>
    <col min="11" max="256" width="9.1328125" style="6"/>
    <col min="257" max="257" width="13.59765625" style="6" customWidth="1"/>
    <col min="258" max="258" width="53" style="6" customWidth="1"/>
    <col min="259" max="259" width="16.265625" style="6" customWidth="1"/>
    <col min="260" max="264" width="15.1328125" style="6" customWidth="1"/>
    <col min="265" max="266" width="8.86328125" style="6" customWidth="1"/>
    <col min="267" max="512" width="9.1328125" style="6"/>
    <col min="513" max="513" width="13.59765625" style="6" customWidth="1"/>
    <col min="514" max="514" width="53" style="6" customWidth="1"/>
    <col min="515" max="515" width="16.265625" style="6" customWidth="1"/>
    <col min="516" max="520" width="15.1328125" style="6" customWidth="1"/>
    <col min="521" max="522" width="8.86328125" style="6" customWidth="1"/>
    <col min="523" max="768" width="9.1328125" style="6"/>
    <col min="769" max="769" width="13.59765625" style="6" customWidth="1"/>
    <col min="770" max="770" width="53" style="6" customWidth="1"/>
    <col min="771" max="771" width="16.265625" style="6" customWidth="1"/>
    <col min="772" max="776" width="15.1328125" style="6" customWidth="1"/>
    <col min="777" max="778" width="8.86328125" style="6" customWidth="1"/>
    <col min="779" max="1024" width="9.1328125" style="6"/>
    <col min="1025" max="1025" width="13.59765625" style="6" customWidth="1"/>
    <col min="1026" max="1026" width="53" style="6" customWidth="1"/>
    <col min="1027" max="1027" width="16.265625" style="6" customWidth="1"/>
    <col min="1028" max="1032" width="15.1328125" style="6" customWidth="1"/>
    <col min="1033" max="1034" width="8.86328125" style="6" customWidth="1"/>
    <col min="1035" max="1280" width="9.1328125" style="6"/>
    <col min="1281" max="1281" width="13.59765625" style="6" customWidth="1"/>
    <col min="1282" max="1282" width="53" style="6" customWidth="1"/>
    <col min="1283" max="1283" width="16.265625" style="6" customWidth="1"/>
    <col min="1284" max="1288" width="15.1328125" style="6" customWidth="1"/>
    <col min="1289" max="1290" width="8.86328125" style="6" customWidth="1"/>
    <col min="1291" max="1536" width="9.1328125" style="6"/>
    <col min="1537" max="1537" width="13.59765625" style="6" customWidth="1"/>
    <col min="1538" max="1538" width="53" style="6" customWidth="1"/>
    <col min="1539" max="1539" width="16.265625" style="6" customWidth="1"/>
    <col min="1540" max="1544" width="15.1328125" style="6" customWidth="1"/>
    <col min="1545" max="1546" width="8.86328125" style="6" customWidth="1"/>
    <col min="1547" max="1792" width="9.1328125" style="6"/>
    <col min="1793" max="1793" width="13.59765625" style="6" customWidth="1"/>
    <col min="1794" max="1794" width="53" style="6" customWidth="1"/>
    <col min="1795" max="1795" width="16.265625" style="6" customWidth="1"/>
    <col min="1796" max="1800" width="15.1328125" style="6" customWidth="1"/>
    <col min="1801" max="1802" width="8.86328125" style="6" customWidth="1"/>
    <col min="1803" max="2048" width="9.1328125" style="6"/>
    <col min="2049" max="2049" width="13.59765625" style="6" customWidth="1"/>
    <col min="2050" max="2050" width="53" style="6" customWidth="1"/>
    <col min="2051" max="2051" width="16.265625" style="6" customWidth="1"/>
    <col min="2052" max="2056" width="15.1328125" style="6" customWidth="1"/>
    <col min="2057" max="2058" width="8.86328125" style="6" customWidth="1"/>
    <col min="2059" max="2304" width="9.1328125" style="6"/>
    <col min="2305" max="2305" width="13.59765625" style="6" customWidth="1"/>
    <col min="2306" max="2306" width="53" style="6" customWidth="1"/>
    <col min="2307" max="2307" width="16.265625" style="6" customWidth="1"/>
    <col min="2308" max="2312" width="15.1328125" style="6" customWidth="1"/>
    <col min="2313" max="2314" width="8.86328125" style="6" customWidth="1"/>
    <col min="2315" max="2560" width="9.1328125" style="6"/>
    <col min="2561" max="2561" width="13.59765625" style="6" customWidth="1"/>
    <col min="2562" max="2562" width="53" style="6" customWidth="1"/>
    <col min="2563" max="2563" width="16.265625" style="6" customWidth="1"/>
    <col min="2564" max="2568" width="15.1328125" style="6" customWidth="1"/>
    <col min="2569" max="2570" width="8.86328125" style="6" customWidth="1"/>
    <col min="2571" max="2816" width="9.1328125" style="6"/>
    <col min="2817" max="2817" width="13.59765625" style="6" customWidth="1"/>
    <col min="2818" max="2818" width="53" style="6" customWidth="1"/>
    <col min="2819" max="2819" width="16.265625" style="6" customWidth="1"/>
    <col min="2820" max="2824" width="15.1328125" style="6" customWidth="1"/>
    <col min="2825" max="2826" width="8.86328125" style="6" customWidth="1"/>
    <col min="2827" max="3072" width="9.1328125" style="6"/>
    <col min="3073" max="3073" width="13.59765625" style="6" customWidth="1"/>
    <col min="3074" max="3074" width="53" style="6" customWidth="1"/>
    <col min="3075" max="3075" width="16.265625" style="6" customWidth="1"/>
    <col min="3076" max="3080" width="15.1328125" style="6" customWidth="1"/>
    <col min="3081" max="3082" width="8.86328125" style="6" customWidth="1"/>
    <col min="3083" max="3328" width="9.1328125" style="6"/>
    <col min="3329" max="3329" width="13.59765625" style="6" customWidth="1"/>
    <col min="3330" max="3330" width="53" style="6" customWidth="1"/>
    <col min="3331" max="3331" width="16.265625" style="6" customWidth="1"/>
    <col min="3332" max="3336" width="15.1328125" style="6" customWidth="1"/>
    <col min="3337" max="3338" width="8.86328125" style="6" customWidth="1"/>
    <col min="3339" max="3584" width="9.1328125" style="6"/>
    <col min="3585" max="3585" width="13.59765625" style="6" customWidth="1"/>
    <col min="3586" max="3586" width="53" style="6" customWidth="1"/>
    <col min="3587" max="3587" width="16.265625" style="6" customWidth="1"/>
    <col min="3588" max="3592" width="15.1328125" style="6" customWidth="1"/>
    <col min="3593" max="3594" width="8.86328125" style="6" customWidth="1"/>
    <col min="3595" max="3840" width="9.1328125" style="6"/>
    <col min="3841" max="3841" width="13.59765625" style="6" customWidth="1"/>
    <col min="3842" max="3842" width="53" style="6" customWidth="1"/>
    <col min="3843" max="3843" width="16.265625" style="6" customWidth="1"/>
    <col min="3844" max="3848" width="15.1328125" style="6" customWidth="1"/>
    <col min="3849" max="3850" width="8.86328125" style="6" customWidth="1"/>
    <col min="3851" max="4096" width="9.1328125" style="6"/>
    <col min="4097" max="4097" width="13.59765625" style="6" customWidth="1"/>
    <col min="4098" max="4098" width="53" style="6" customWidth="1"/>
    <col min="4099" max="4099" width="16.265625" style="6" customWidth="1"/>
    <col min="4100" max="4104" width="15.1328125" style="6" customWidth="1"/>
    <col min="4105" max="4106" width="8.86328125" style="6" customWidth="1"/>
    <col min="4107" max="4352" width="9.1328125" style="6"/>
    <col min="4353" max="4353" width="13.59765625" style="6" customWidth="1"/>
    <col min="4354" max="4354" width="53" style="6" customWidth="1"/>
    <col min="4355" max="4355" width="16.265625" style="6" customWidth="1"/>
    <col min="4356" max="4360" width="15.1328125" style="6" customWidth="1"/>
    <col min="4361" max="4362" width="8.86328125" style="6" customWidth="1"/>
    <col min="4363" max="4608" width="9.1328125" style="6"/>
    <col min="4609" max="4609" width="13.59765625" style="6" customWidth="1"/>
    <col min="4610" max="4610" width="53" style="6" customWidth="1"/>
    <col min="4611" max="4611" width="16.265625" style="6" customWidth="1"/>
    <col min="4612" max="4616" width="15.1328125" style="6" customWidth="1"/>
    <col min="4617" max="4618" width="8.86328125" style="6" customWidth="1"/>
    <col min="4619" max="4864" width="9.1328125" style="6"/>
    <col min="4865" max="4865" width="13.59765625" style="6" customWidth="1"/>
    <col min="4866" max="4866" width="53" style="6" customWidth="1"/>
    <col min="4867" max="4867" width="16.265625" style="6" customWidth="1"/>
    <col min="4868" max="4872" width="15.1328125" style="6" customWidth="1"/>
    <col min="4873" max="4874" width="8.86328125" style="6" customWidth="1"/>
    <col min="4875" max="5120" width="9.1328125" style="6"/>
    <col min="5121" max="5121" width="13.59765625" style="6" customWidth="1"/>
    <col min="5122" max="5122" width="53" style="6" customWidth="1"/>
    <col min="5123" max="5123" width="16.265625" style="6" customWidth="1"/>
    <col min="5124" max="5128" width="15.1328125" style="6" customWidth="1"/>
    <col min="5129" max="5130" width="8.86328125" style="6" customWidth="1"/>
    <col min="5131" max="5376" width="9.1328125" style="6"/>
    <col min="5377" max="5377" width="13.59765625" style="6" customWidth="1"/>
    <col min="5378" max="5378" width="53" style="6" customWidth="1"/>
    <col min="5379" max="5379" width="16.265625" style="6" customWidth="1"/>
    <col min="5380" max="5384" width="15.1328125" style="6" customWidth="1"/>
    <col min="5385" max="5386" width="8.86328125" style="6" customWidth="1"/>
    <col min="5387" max="5632" width="9.1328125" style="6"/>
    <col min="5633" max="5633" width="13.59765625" style="6" customWidth="1"/>
    <col min="5634" max="5634" width="53" style="6" customWidth="1"/>
    <col min="5635" max="5635" width="16.265625" style="6" customWidth="1"/>
    <col min="5636" max="5640" width="15.1328125" style="6" customWidth="1"/>
    <col min="5641" max="5642" width="8.86328125" style="6" customWidth="1"/>
    <col min="5643" max="5888" width="9.1328125" style="6"/>
    <col min="5889" max="5889" width="13.59765625" style="6" customWidth="1"/>
    <col min="5890" max="5890" width="53" style="6" customWidth="1"/>
    <col min="5891" max="5891" width="16.265625" style="6" customWidth="1"/>
    <col min="5892" max="5896" width="15.1328125" style="6" customWidth="1"/>
    <col min="5897" max="5898" width="8.86328125" style="6" customWidth="1"/>
    <col min="5899" max="6144" width="9.1328125" style="6"/>
    <col min="6145" max="6145" width="13.59765625" style="6" customWidth="1"/>
    <col min="6146" max="6146" width="53" style="6" customWidth="1"/>
    <col min="6147" max="6147" width="16.265625" style="6" customWidth="1"/>
    <col min="6148" max="6152" width="15.1328125" style="6" customWidth="1"/>
    <col min="6153" max="6154" width="8.86328125" style="6" customWidth="1"/>
    <col min="6155" max="6400" width="9.1328125" style="6"/>
    <col min="6401" max="6401" width="13.59765625" style="6" customWidth="1"/>
    <col min="6402" max="6402" width="53" style="6" customWidth="1"/>
    <col min="6403" max="6403" width="16.265625" style="6" customWidth="1"/>
    <col min="6404" max="6408" width="15.1328125" style="6" customWidth="1"/>
    <col min="6409" max="6410" width="8.86328125" style="6" customWidth="1"/>
    <col min="6411" max="6656" width="9.1328125" style="6"/>
    <col min="6657" max="6657" width="13.59765625" style="6" customWidth="1"/>
    <col min="6658" max="6658" width="53" style="6" customWidth="1"/>
    <col min="6659" max="6659" width="16.265625" style="6" customWidth="1"/>
    <col min="6660" max="6664" width="15.1328125" style="6" customWidth="1"/>
    <col min="6665" max="6666" width="8.86328125" style="6" customWidth="1"/>
    <col min="6667" max="6912" width="9.1328125" style="6"/>
    <col min="6913" max="6913" width="13.59765625" style="6" customWidth="1"/>
    <col min="6914" max="6914" width="53" style="6" customWidth="1"/>
    <col min="6915" max="6915" width="16.265625" style="6" customWidth="1"/>
    <col min="6916" max="6920" width="15.1328125" style="6" customWidth="1"/>
    <col min="6921" max="6922" width="8.86328125" style="6" customWidth="1"/>
    <col min="6923" max="7168" width="9.1328125" style="6"/>
    <col min="7169" max="7169" width="13.59765625" style="6" customWidth="1"/>
    <col min="7170" max="7170" width="53" style="6" customWidth="1"/>
    <col min="7171" max="7171" width="16.265625" style="6" customWidth="1"/>
    <col min="7172" max="7176" width="15.1328125" style="6" customWidth="1"/>
    <col min="7177" max="7178" width="8.86328125" style="6" customWidth="1"/>
    <col min="7179" max="7424" width="9.1328125" style="6"/>
    <col min="7425" max="7425" width="13.59765625" style="6" customWidth="1"/>
    <col min="7426" max="7426" width="53" style="6" customWidth="1"/>
    <col min="7427" max="7427" width="16.265625" style="6" customWidth="1"/>
    <col min="7428" max="7432" width="15.1328125" style="6" customWidth="1"/>
    <col min="7433" max="7434" width="8.86328125" style="6" customWidth="1"/>
    <col min="7435" max="7680" width="9.1328125" style="6"/>
    <col min="7681" max="7681" width="13.59765625" style="6" customWidth="1"/>
    <col min="7682" max="7682" width="53" style="6" customWidth="1"/>
    <col min="7683" max="7683" width="16.265625" style="6" customWidth="1"/>
    <col min="7684" max="7688" width="15.1328125" style="6" customWidth="1"/>
    <col min="7689" max="7690" width="8.86328125" style="6" customWidth="1"/>
    <col min="7691" max="7936" width="9.1328125" style="6"/>
    <col min="7937" max="7937" width="13.59765625" style="6" customWidth="1"/>
    <col min="7938" max="7938" width="53" style="6" customWidth="1"/>
    <col min="7939" max="7939" width="16.265625" style="6" customWidth="1"/>
    <col min="7940" max="7944" width="15.1328125" style="6" customWidth="1"/>
    <col min="7945" max="7946" width="8.86328125" style="6" customWidth="1"/>
    <col min="7947" max="8192" width="9.1328125" style="6"/>
    <col min="8193" max="8193" width="13.59765625" style="6" customWidth="1"/>
    <col min="8194" max="8194" width="53" style="6" customWidth="1"/>
    <col min="8195" max="8195" width="16.265625" style="6" customWidth="1"/>
    <col min="8196" max="8200" width="15.1328125" style="6" customWidth="1"/>
    <col min="8201" max="8202" width="8.86328125" style="6" customWidth="1"/>
    <col min="8203" max="8448" width="9.1328125" style="6"/>
    <col min="8449" max="8449" width="13.59765625" style="6" customWidth="1"/>
    <col min="8450" max="8450" width="53" style="6" customWidth="1"/>
    <col min="8451" max="8451" width="16.265625" style="6" customWidth="1"/>
    <col min="8452" max="8456" width="15.1328125" style="6" customWidth="1"/>
    <col min="8457" max="8458" width="8.86328125" style="6" customWidth="1"/>
    <col min="8459" max="8704" width="9.1328125" style="6"/>
    <col min="8705" max="8705" width="13.59765625" style="6" customWidth="1"/>
    <col min="8706" max="8706" width="53" style="6" customWidth="1"/>
    <col min="8707" max="8707" width="16.265625" style="6" customWidth="1"/>
    <col min="8708" max="8712" width="15.1328125" style="6" customWidth="1"/>
    <col min="8713" max="8714" width="8.86328125" style="6" customWidth="1"/>
    <col min="8715" max="8960" width="9.1328125" style="6"/>
    <col min="8961" max="8961" width="13.59765625" style="6" customWidth="1"/>
    <col min="8962" max="8962" width="53" style="6" customWidth="1"/>
    <col min="8963" max="8963" width="16.265625" style="6" customWidth="1"/>
    <col min="8964" max="8968" width="15.1328125" style="6" customWidth="1"/>
    <col min="8969" max="8970" width="8.86328125" style="6" customWidth="1"/>
    <col min="8971" max="9216" width="9.1328125" style="6"/>
    <col min="9217" max="9217" width="13.59765625" style="6" customWidth="1"/>
    <col min="9218" max="9218" width="53" style="6" customWidth="1"/>
    <col min="9219" max="9219" width="16.265625" style="6" customWidth="1"/>
    <col min="9220" max="9224" width="15.1328125" style="6" customWidth="1"/>
    <col min="9225" max="9226" width="8.86328125" style="6" customWidth="1"/>
    <col min="9227" max="9472" width="9.1328125" style="6"/>
    <col min="9473" max="9473" width="13.59765625" style="6" customWidth="1"/>
    <col min="9474" max="9474" width="53" style="6" customWidth="1"/>
    <col min="9475" max="9475" width="16.265625" style="6" customWidth="1"/>
    <col min="9476" max="9480" width="15.1328125" style="6" customWidth="1"/>
    <col min="9481" max="9482" width="8.86328125" style="6" customWidth="1"/>
    <col min="9483" max="9728" width="9.1328125" style="6"/>
    <col min="9729" max="9729" width="13.59765625" style="6" customWidth="1"/>
    <col min="9730" max="9730" width="53" style="6" customWidth="1"/>
    <col min="9731" max="9731" width="16.265625" style="6" customWidth="1"/>
    <col min="9732" max="9736" width="15.1328125" style="6" customWidth="1"/>
    <col min="9737" max="9738" width="8.86328125" style="6" customWidth="1"/>
    <col min="9739" max="9984" width="9.1328125" style="6"/>
    <col min="9985" max="9985" width="13.59765625" style="6" customWidth="1"/>
    <col min="9986" max="9986" width="53" style="6" customWidth="1"/>
    <col min="9987" max="9987" width="16.265625" style="6" customWidth="1"/>
    <col min="9988" max="9992" width="15.1328125" style="6" customWidth="1"/>
    <col min="9993" max="9994" width="8.86328125" style="6" customWidth="1"/>
    <col min="9995" max="10240" width="9.1328125" style="6"/>
    <col min="10241" max="10241" width="13.59765625" style="6" customWidth="1"/>
    <col min="10242" max="10242" width="53" style="6" customWidth="1"/>
    <col min="10243" max="10243" width="16.265625" style="6" customWidth="1"/>
    <col min="10244" max="10248" width="15.1328125" style="6" customWidth="1"/>
    <col min="10249" max="10250" width="8.86328125" style="6" customWidth="1"/>
    <col min="10251" max="10496" width="9.1328125" style="6"/>
    <col min="10497" max="10497" width="13.59765625" style="6" customWidth="1"/>
    <col min="10498" max="10498" width="53" style="6" customWidth="1"/>
    <col min="10499" max="10499" width="16.265625" style="6" customWidth="1"/>
    <col min="10500" max="10504" width="15.1328125" style="6" customWidth="1"/>
    <col min="10505" max="10506" width="8.86328125" style="6" customWidth="1"/>
    <col min="10507" max="10752" width="9.1328125" style="6"/>
    <col min="10753" max="10753" width="13.59765625" style="6" customWidth="1"/>
    <col min="10754" max="10754" width="53" style="6" customWidth="1"/>
    <col min="10755" max="10755" width="16.265625" style="6" customWidth="1"/>
    <col min="10756" max="10760" width="15.1328125" style="6" customWidth="1"/>
    <col min="10761" max="10762" width="8.86328125" style="6" customWidth="1"/>
    <col min="10763" max="11008" width="9.1328125" style="6"/>
    <col min="11009" max="11009" width="13.59765625" style="6" customWidth="1"/>
    <col min="11010" max="11010" width="53" style="6" customWidth="1"/>
    <col min="11011" max="11011" width="16.265625" style="6" customWidth="1"/>
    <col min="11012" max="11016" width="15.1328125" style="6" customWidth="1"/>
    <col min="11017" max="11018" width="8.86328125" style="6" customWidth="1"/>
    <col min="11019" max="11264" width="9.1328125" style="6"/>
    <col min="11265" max="11265" width="13.59765625" style="6" customWidth="1"/>
    <col min="11266" max="11266" width="53" style="6" customWidth="1"/>
    <col min="11267" max="11267" width="16.265625" style="6" customWidth="1"/>
    <col min="11268" max="11272" width="15.1328125" style="6" customWidth="1"/>
    <col min="11273" max="11274" width="8.86328125" style="6" customWidth="1"/>
    <col min="11275" max="11520" width="9.1328125" style="6"/>
    <col min="11521" max="11521" width="13.59765625" style="6" customWidth="1"/>
    <col min="11522" max="11522" width="53" style="6" customWidth="1"/>
    <col min="11523" max="11523" width="16.265625" style="6" customWidth="1"/>
    <col min="11524" max="11528" width="15.1328125" style="6" customWidth="1"/>
    <col min="11529" max="11530" width="8.86328125" style="6" customWidth="1"/>
    <col min="11531" max="11776" width="9.1328125" style="6"/>
    <col min="11777" max="11777" width="13.59765625" style="6" customWidth="1"/>
    <col min="11778" max="11778" width="53" style="6" customWidth="1"/>
    <col min="11779" max="11779" width="16.265625" style="6" customWidth="1"/>
    <col min="11780" max="11784" width="15.1328125" style="6" customWidth="1"/>
    <col min="11785" max="11786" width="8.86328125" style="6" customWidth="1"/>
    <col min="11787" max="12032" width="9.1328125" style="6"/>
    <col min="12033" max="12033" width="13.59765625" style="6" customWidth="1"/>
    <col min="12034" max="12034" width="53" style="6" customWidth="1"/>
    <col min="12035" max="12035" width="16.265625" style="6" customWidth="1"/>
    <col min="12036" max="12040" width="15.1328125" style="6" customWidth="1"/>
    <col min="12041" max="12042" width="8.86328125" style="6" customWidth="1"/>
    <col min="12043" max="12288" width="9.1328125" style="6"/>
    <col min="12289" max="12289" width="13.59765625" style="6" customWidth="1"/>
    <col min="12290" max="12290" width="53" style="6" customWidth="1"/>
    <col min="12291" max="12291" width="16.265625" style="6" customWidth="1"/>
    <col min="12292" max="12296" width="15.1328125" style="6" customWidth="1"/>
    <col min="12297" max="12298" width="8.86328125" style="6" customWidth="1"/>
    <col min="12299" max="12544" width="9.1328125" style="6"/>
    <col min="12545" max="12545" width="13.59765625" style="6" customWidth="1"/>
    <col min="12546" max="12546" width="53" style="6" customWidth="1"/>
    <col min="12547" max="12547" width="16.265625" style="6" customWidth="1"/>
    <col min="12548" max="12552" width="15.1328125" style="6" customWidth="1"/>
    <col min="12553" max="12554" width="8.86328125" style="6" customWidth="1"/>
    <col min="12555" max="12800" width="9.1328125" style="6"/>
    <col min="12801" max="12801" width="13.59765625" style="6" customWidth="1"/>
    <col min="12802" max="12802" width="53" style="6" customWidth="1"/>
    <col min="12803" max="12803" width="16.265625" style="6" customWidth="1"/>
    <col min="12804" max="12808" width="15.1328125" style="6" customWidth="1"/>
    <col min="12809" max="12810" width="8.86328125" style="6" customWidth="1"/>
    <col min="12811" max="13056" width="9.1328125" style="6"/>
    <col min="13057" max="13057" width="13.59765625" style="6" customWidth="1"/>
    <col min="13058" max="13058" width="53" style="6" customWidth="1"/>
    <col min="13059" max="13059" width="16.265625" style="6" customWidth="1"/>
    <col min="13060" max="13064" width="15.1328125" style="6" customWidth="1"/>
    <col min="13065" max="13066" width="8.86328125" style="6" customWidth="1"/>
    <col min="13067" max="13312" width="9.1328125" style="6"/>
    <col min="13313" max="13313" width="13.59765625" style="6" customWidth="1"/>
    <col min="13314" max="13314" width="53" style="6" customWidth="1"/>
    <col min="13315" max="13315" width="16.265625" style="6" customWidth="1"/>
    <col min="13316" max="13320" width="15.1328125" style="6" customWidth="1"/>
    <col min="13321" max="13322" width="8.86328125" style="6" customWidth="1"/>
    <col min="13323" max="13568" width="9.1328125" style="6"/>
    <col min="13569" max="13569" width="13.59765625" style="6" customWidth="1"/>
    <col min="13570" max="13570" width="53" style="6" customWidth="1"/>
    <col min="13571" max="13571" width="16.265625" style="6" customWidth="1"/>
    <col min="13572" max="13576" width="15.1328125" style="6" customWidth="1"/>
    <col min="13577" max="13578" width="8.86328125" style="6" customWidth="1"/>
    <col min="13579" max="13824" width="9.1328125" style="6"/>
    <col min="13825" max="13825" width="13.59765625" style="6" customWidth="1"/>
    <col min="13826" max="13826" width="53" style="6" customWidth="1"/>
    <col min="13827" max="13827" width="16.265625" style="6" customWidth="1"/>
    <col min="13828" max="13832" width="15.1328125" style="6" customWidth="1"/>
    <col min="13833" max="13834" width="8.86328125" style="6" customWidth="1"/>
    <col min="13835" max="14080" width="9.1328125" style="6"/>
    <col min="14081" max="14081" width="13.59765625" style="6" customWidth="1"/>
    <col min="14082" max="14082" width="53" style="6" customWidth="1"/>
    <col min="14083" max="14083" width="16.265625" style="6" customWidth="1"/>
    <col min="14084" max="14088" width="15.1328125" style="6" customWidth="1"/>
    <col min="14089" max="14090" width="8.86328125" style="6" customWidth="1"/>
    <col min="14091" max="14336" width="9.1328125" style="6"/>
    <col min="14337" max="14337" width="13.59765625" style="6" customWidth="1"/>
    <col min="14338" max="14338" width="53" style="6" customWidth="1"/>
    <col min="14339" max="14339" width="16.265625" style="6" customWidth="1"/>
    <col min="14340" max="14344" width="15.1328125" style="6" customWidth="1"/>
    <col min="14345" max="14346" width="8.86328125" style="6" customWidth="1"/>
    <col min="14347" max="14592" width="9.1328125" style="6"/>
    <col min="14593" max="14593" width="13.59765625" style="6" customWidth="1"/>
    <col min="14594" max="14594" width="53" style="6" customWidth="1"/>
    <col min="14595" max="14595" width="16.265625" style="6" customWidth="1"/>
    <col min="14596" max="14600" width="15.1328125" style="6" customWidth="1"/>
    <col min="14601" max="14602" width="8.86328125" style="6" customWidth="1"/>
    <col min="14603" max="14848" width="9.1328125" style="6"/>
    <col min="14849" max="14849" width="13.59765625" style="6" customWidth="1"/>
    <col min="14850" max="14850" width="53" style="6" customWidth="1"/>
    <col min="14851" max="14851" width="16.265625" style="6" customWidth="1"/>
    <col min="14852" max="14856" width="15.1328125" style="6" customWidth="1"/>
    <col min="14857" max="14858" width="8.86328125" style="6" customWidth="1"/>
    <col min="14859" max="15104" width="9.1328125" style="6"/>
    <col min="15105" max="15105" width="13.59765625" style="6" customWidth="1"/>
    <col min="15106" max="15106" width="53" style="6" customWidth="1"/>
    <col min="15107" max="15107" width="16.265625" style="6" customWidth="1"/>
    <col min="15108" max="15112" width="15.1328125" style="6" customWidth="1"/>
    <col min="15113" max="15114" width="8.86328125" style="6" customWidth="1"/>
    <col min="15115" max="15360" width="9.1328125" style="6"/>
    <col min="15361" max="15361" width="13.59765625" style="6" customWidth="1"/>
    <col min="15362" max="15362" width="53" style="6" customWidth="1"/>
    <col min="15363" max="15363" width="16.265625" style="6" customWidth="1"/>
    <col min="15364" max="15368" width="15.1328125" style="6" customWidth="1"/>
    <col min="15369" max="15370" width="8.86328125" style="6" customWidth="1"/>
    <col min="15371" max="15616" width="9.1328125" style="6"/>
    <col min="15617" max="15617" width="13.59765625" style="6" customWidth="1"/>
    <col min="15618" max="15618" width="53" style="6" customWidth="1"/>
    <col min="15619" max="15619" width="16.265625" style="6" customWidth="1"/>
    <col min="15620" max="15624" width="15.1328125" style="6" customWidth="1"/>
    <col min="15625" max="15626" width="8.86328125" style="6" customWidth="1"/>
    <col min="15627" max="15872" width="9.1328125" style="6"/>
    <col min="15873" max="15873" width="13.59765625" style="6" customWidth="1"/>
    <col min="15874" max="15874" width="53" style="6" customWidth="1"/>
    <col min="15875" max="15875" width="16.265625" style="6" customWidth="1"/>
    <col min="15876" max="15880" width="15.1328125" style="6" customWidth="1"/>
    <col min="15881" max="15882" width="8.86328125" style="6" customWidth="1"/>
    <col min="15883" max="16128" width="9.1328125" style="6"/>
    <col min="16129" max="16129" width="13.59765625" style="6" customWidth="1"/>
    <col min="16130" max="16130" width="53" style="6" customWidth="1"/>
    <col min="16131" max="16131" width="16.265625" style="6" customWidth="1"/>
    <col min="16132" max="16136" width="15.1328125" style="6" customWidth="1"/>
    <col min="16137" max="16138" width="8.86328125" style="6" customWidth="1"/>
    <col min="16139" max="16384" width="9.1328125" style="6"/>
  </cols>
  <sheetData>
    <row r="1" spans="1:14" ht="52.5" customHeight="1" x14ac:dyDescent="0.35">
      <c r="A1" s="4"/>
      <c r="B1" s="4"/>
      <c r="C1" s="4"/>
      <c r="D1" s="4"/>
      <c r="E1" s="4"/>
      <c r="F1" s="4"/>
      <c r="G1" s="60" t="s">
        <v>479</v>
      </c>
      <c r="H1" s="60"/>
      <c r="I1" s="5"/>
      <c r="K1" s="4"/>
      <c r="L1" s="4"/>
      <c r="M1" s="4"/>
      <c r="N1" s="4"/>
    </row>
    <row r="2" spans="1:14" ht="17.100000000000001" customHeight="1" x14ac:dyDescent="0.35">
      <c r="A2" s="61" t="s">
        <v>337</v>
      </c>
      <c r="B2" s="61"/>
      <c r="C2" s="61"/>
      <c r="D2" s="61"/>
      <c r="E2" s="61"/>
      <c r="F2" s="61"/>
      <c r="G2" s="61"/>
      <c r="H2" s="61"/>
      <c r="I2" s="7"/>
      <c r="J2" s="7"/>
      <c r="K2" s="30"/>
      <c r="L2" s="30"/>
      <c r="M2" s="30"/>
      <c r="N2" s="30"/>
    </row>
    <row r="3" spans="1:14" ht="17.100000000000001" customHeight="1" x14ac:dyDescent="0.35">
      <c r="A3" s="62" t="s">
        <v>603</v>
      </c>
      <c r="B3" s="62"/>
      <c r="C3" s="62"/>
      <c r="D3" s="62"/>
      <c r="E3" s="62"/>
      <c r="F3" s="62"/>
      <c r="G3" s="62"/>
      <c r="H3" s="62"/>
      <c r="I3" s="7"/>
      <c r="J3" s="7"/>
      <c r="K3" s="30"/>
      <c r="L3" s="30"/>
      <c r="M3" s="30"/>
      <c r="N3" s="30"/>
    </row>
    <row r="4" spans="1:14" ht="17.100000000000001" customHeight="1" x14ac:dyDescent="0.35">
      <c r="A4" s="62" t="s">
        <v>604</v>
      </c>
      <c r="B4" s="62"/>
      <c r="C4" s="62"/>
      <c r="D4" s="62"/>
      <c r="E4" s="62"/>
      <c r="F4" s="62"/>
      <c r="G4" s="62"/>
      <c r="H4" s="62"/>
      <c r="I4" s="7"/>
      <c r="J4" s="7"/>
      <c r="K4" s="30"/>
      <c r="L4" s="30"/>
      <c r="M4" s="30"/>
      <c r="N4" s="30"/>
    </row>
    <row r="5" spans="1:14" ht="15.75" customHeight="1" x14ac:dyDescent="0.35">
      <c r="A5" s="62" t="s">
        <v>605</v>
      </c>
      <c r="B5" s="62"/>
      <c r="C5" s="62"/>
      <c r="D5" s="62"/>
      <c r="E5" s="62"/>
      <c r="F5" s="62"/>
      <c r="G5" s="62"/>
      <c r="H5" s="62"/>
      <c r="I5" s="29"/>
      <c r="J5" s="29"/>
      <c r="K5" s="4"/>
      <c r="L5" s="4"/>
      <c r="M5" s="4"/>
      <c r="N5" s="4"/>
    </row>
    <row r="6" spans="1:14" ht="17.649999999999999" customHeight="1" x14ac:dyDescent="0.35">
      <c r="A6" s="8"/>
      <c r="B6" s="8"/>
      <c r="C6" s="8"/>
      <c r="D6" s="8"/>
      <c r="E6" s="8"/>
      <c r="F6" s="8"/>
      <c r="G6" s="8"/>
      <c r="H6" s="9" t="s">
        <v>515</v>
      </c>
    </row>
    <row r="7" spans="1:14" ht="15.75" customHeight="1" x14ac:dyDescent="0.35">
      <c r="A7" s="58" t="s">
        <v>481</v>
      </c>
      <c r="B7" s="58" t="s">
        <v>476</v>
      </c>
      <c r="C7" s="59" t="s">
        <v>531</v>
      </c>
      <c r="D7" s="58" t="s">
        <v>1</v>
      </c>
      <c r="E7" s="58"/>
      <c r="F7" s="58" t="s">
        <v>475</v>
      </c>
      <c r="G7" s="58"/>
      <c r="H7" s="58"/>
    </row>
    <row r="8" spans="1:14" x14ac:dyDescent="0.35">
      <c r="A8" s="58"/>
      <c r="B8" s="58"/>
      <c r="C8" s="59"/>
      <c r="D8" s="58" t="s">
        <v>532</v>
      </c>
      <c r="E8" s="58" t="s">
        <v>533</v>
      </c>
      <c r="F8" s="58" t="s">
        <v>0</v>
      </c>
      <c r="G8" s="58" t="s">
        <v>510</v>
      </c>
      <c r="H8" s="58"/>
    </row>
    <row r="9" spans="1:14" ht="137.25" customHeight="1" x14ac:dyDescent="0.35">
      <c r="A9" s="58"/>
      <c r="B9" s="58"/>
      <c r="C9" s="59"/>
      <c r="D9" s="58"/>
      <c r="E9" s="58"/>
      <c r="F9" s="58"/>
      <c r="G9" s="31" t="s">
        <v>534</v>
      </c>
      <c r="H9" s="31" t="s">
        <v>535</v>
      </c>
    </row>
    <row r="10" spans="1:14" x14ac:dyDescent="0.35">
      <c r="A10" s="32">
        <v>1</v>
      </c>
      <c r="B10" s="32">
        <v>2</v>
      </c>
      <c r="C10" s="33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</row>
    <row r="11" spans="1:14" ht="15.75" customHeight="1" x14ac:dyDescent="0.35">
      <c r="A11" s="34"/>
      <c r="B11" s="10" t="s">
        <v>2</v>
      </c>
      <c r="C11" s="11">
        <f>SUM(C14:C252)</f>
        <v>9210414.2300000004</v>
      </c>
      <c r="D11" s="35">
        <v>15025016.109999999</v>
      </c>
      <c r="E11" s="35">
        <v>15475542.43</v>
      </c>
      <c r="F11" s="35">
        <v>6629954</v>
      </c>
      <c r="G11" s="35">
        <v>44.126102437836259</v>
      </c>
      <c r="H11" s="35">
        <v>42.841496703518132</v>
      </c>
    </row>
    <row r="12" spans="1:14" x14ac:dyDescent="0.35">
      <c r="A12" s="36"/>
      <c r="B12" s="37" t="s">
        <v>511</v>
      </c>
      <c r="C12" s="38"/>
      <c r="D12" s="39"/>
      <c r="E12" s="39"/>
      <c r="F12" s="39"/>
      <c r="G12" s="39"/>
      <c r="H12" s="39"/>
    </row>
    <row r="13" spans="1:14" ht="38.25" x14ac:dyDescent="0.35">
      <c r="A13" s="12"/>
      <c r="B13" s="13" t="s">
        <v>338</v>
      </c>
      <c r="C13" s="14"/>
      <c r="D13" s="40"/>
      <c r="E13" s="40"/>
      <c r="F13" s="40"/>
      <c r="G13" s="40"/>
      <c r="H13" s="40"/>
    </row>
    <row r="14" spans="1:14" ht="27" x14ac:dyDescent="0.35">
      <c r="A14" s="15" t="s">
        <v>339</v>
      </c>
      <c r="B14" s="16" t="s">
        <v>482</v>
      </c>
      <c r="C14" s="17">
        <v>506118.59</v>
      </c>
      <c r="D14" s="41">
        <v>506118.59</v>
      </c>
      <c r="E14" s="41">
        <v>556429.23</v>
      </c>
      <c r="F14" s="41">
        <v>249008.93</v>
      </c>
      <c r="G14" s="41">
        <v>49.199720168350261</v>
      </c>
      <c r="H14" s="41">
        <v>44.751230987631615</v>
      </c>
    </row>
    <row r="15" spans="1:14" ht="39.4" x14ac:dyDescent="0.35">
      <c r="A15" s="18" t="s">
        <v>4</v>
      </c>
      <c r="B15" s="19" t="s">
        <v>5</v>
      </c>
      <c r="C15" s="20"/>
      <c r="D15" s="42">
        <v>29065.119999999999</v>
      </c>
      <c r="E15" s="42">
        <v>29539.91</v>
      </c>
      <c r="F15" s="42">
        <v>15302.720000000001</v>
      </c>
      <c r="G15" s="42">
        <v>52.64977402467288</v>
      </c>
      <c r="H15" s="42">
        <v>51.803543071052019</v>
      </c>
    </row>
    <row r="16" spans="1:14" ht="26.25" x14ac:dyDescent="0.35">
      <c r="A16" s="18" t="s">
        <v>6</v>
      </c>
      <c r="B16" s="19" t="s">
        <v>7</v>
      </c>
      <c r="C16" s="20"/>
      <c r="D16" s="42">
        <v>19565.22</v>
      </c>
      <c r="E16" s="42">
        <v>23228.94</v>
      </c>
      <c r="F16" s="42">
        <v>9270.1200000000008</v>
      </c>
      <c r="G16" s="42">
        <v>47.380607015919068</v>
      </c>
      <c r="H16" s="42">
        <v>39.90763246192035</v>
      </c>
    </row>
    <row r="17" spans="1:8" ht="13.15" x14ac:dyDescent="0.35">
      <c r="A17" s="18" t="s">
        <v>8</v>
      </c>
      <c r="B17" s="19" t="s">
        <v>484</v>
      </c>
      <c r="C17" s="20"/>
      <c r="D17" s="42">
        <v>10441.44</v>
      </c>
      <c r="E17" s="42">
        <v>10441.44</v>
      </c>
      <c r="F17" s="42">
        <v>6328.71</v>
      </c>
      <c r="G17" s="42">
        <v>60.611467383809128</v>
      </c>
      <c r="H17" s="42">
        <v>60.611467383809128</v>
      </c>
    </row>
    <row r="18" spans="1:8" ht="26.25" x14ac:dyDescent="0.35">
      <c r="A18" s="18" t="s">
        <v>9</v>
      </c>
      <c r="B18" s="19" t="s">
        <v>10</v>
      </c>
      <c r="C18" s="20"/>
      <c r="D18" s="42">
        <v>1133.3</v>
      </c>
      <c r="E18" s="42">
        <v>1415.56</v>
      </c>
      <c r="F18" s="42">
        <v>1383.28</v>
      </c>
      <c r="G18" s="42">
        <v>122.05770757963469</v>
      </c>
      <c r="H18" s="42">
        <v>97.719630393625138</v>
      </c>
    </row>
    <row r="19" spans="1:8" ht="26.25" x14ac:dyDescent="0.35">
      <c r="A19" s="18" t="s">
        <v>11</v>
      </c>
      <c r="B19" s="19" t="s">
        <v>12</v>
      </c>
      <c r="C19" s="20"/>
      <c r="D19" s="42">
        <v>47437.89</v>
      </c>
      <c r="E19" s="42">
        <v>53286.630000000005</v>
      </c>
      <c r="F19" s="42">
        <v>24107.48</v>
      </c>
      <c r="G19" s="42">
        <v>50.819039379702588</v>
      </c>
      <c r="H19" s="42">
        <v>45.241142102624984</v>
      </c>
    </row>
    <row r="20" spans="1:8" ht="26.25" x14ac:dyDescent="0.35">
      <c r="A20" s="18" t="s">
        <v>13</v>
      </c>
      <c r="B20" s="19" t="s">
        <v>14</v>
      </c>
      <c r="C20" s="20"/>
      <c r="D20" s="42">
        <v>37761.79</v>
      </c>
      <c r="E20" s="42">
        <v>40417.370000000003</v>
      </c>
      <c r="F20" s="42">
        <v>17655.16</v>
      </c>
      <c r="G20" s="42">
        <v>46.754033640884082</v>
      </c>
      <c r="H20" s="42">
        <v>43.682109944313538</v>
      </c>
    </row>
    <row r="21" spans="1:8" ht="26.25" x14ac:dyDescent="0.35">
      <c r="A21" s="18" t="s">
        <v>15</v>
      </c>
      <c r="B21" s="19" t="s">
        <v>485</v>
      </c>
      <c r="C21" s="20"/>
      <c r="D21" s="42">
        <v>15917.380000000001</v>
      </c>
      <c r="E21" s="42">
        <v>16271.67</v>
      </c>
      <c r="F21" s="42">
        <v>2833.9500000000003</v>
      </c>
      <c r="G21" s="42">
        <v>17.804123542944883</v>
      </c>
      <c r="H21" s="42">
        <v>17.416466779377902</v>
      </c>
    </row>
    <row r="22" spans="1:8" ht="39.4" x14ac:dyDescent="0.35">
      <c r="A22" s="18" t="s">
        <v>536</v>
      </c>
      <c r="B22" s="19" t="s">
        <v>483</v>
      </c>
      <c r="C22" s="20"/>
      <c r="D22" s="42">
        <v>344796.44</v>
      </c>
      <c r="E22" s="42">
        <v>381827.7</v>
      </c>
      <c r="F22" s="42">
        <v>172127.51</v>
      </c>
      <c r="G22" s="42">
        <v>49.921487008392553</v>
      </c>
      <c r="H22" s="42">
        <v>45.07989074653306</v>
      </c>
    </row>
    <row r="23" spans="1:8" ht="27" x14ac:dyDescent="0.35">
      <c r="A23" s="15" t="s">
        <v>340</v>
      </c>
      <c r="B23" s="16" t="s">
        <v>486</v>
      </c>
      <c r="C23" s="17">
        <v>199657.41</v>
      </c>
      <c r="D23" s="41">
        <v>199657.41</v>
      </c>
      <c r="E23" s="41">
        <v>219112.80000000002</v>
      </c>
      <c r="F23" s="41">
        <v>51024.91</v>
      </c>
      <c r="G23" s="41">
        <v>25.55623154682814</v>
      </c>
      <c r="H23" s="41">
        <v>23.287051235710557</v>
      </c>
    </row>
    <row r="24" spans="1:8" ht="26.25" x14ac:dyDescent="0.35">
      <c r="A24" s="18" t="s">
        <v>16</v>
      </c>
      <c r="B24" s="19" t="s">
        <v>537</v>
      </c>
      <c r="C24" s="20"/>
      <c r="D24" s="42">
        <v>36634.090000000004</v>
      </c>
      <c r="E24" s="42">
        <v>37946.57</v>
      </c>
      <c r="F24" s="42">
        <v>21365.260000000002</v>
      </c>
      <c r="G24" s="42">
        <v>58.320706205613405</v>
      </c>
      <c r="H24" s="42">
        <v>56.303534153416244</v>
      </c>
    </row>
    <row r="25" spans="1:8" ht="13.15" x14ac:dyDescent="0.35">
      <c r="A25" s="18" t="s">
        <v>17</v>
      </c>
      <c r="B25" s="19" t="s">
        <v>538</v>
      </c>
      <c r="C25" s="20"/>
      <c r="D25" s="42">
        <v>125615.19</v>
      </c>
      <c r="E25" s="42">
        <v>139916.28</v>
      </c>
      <c r="F25" s="42">
        <v>21616.2</v>
      </c>
      <c r="G25" s="42">
        <v>17.20826915916777</v>
      </c>
      <c r="H25" s="42">
        <v>15.449381587332081</v>
      </c>
    </row>
    <row r="26" spans="1:8" ht="26.25" x14ac:dyDescent="0.35">
      <c r="A26" s="18" t="s">
        <v>341</v>
      </c>
      <c r="B26" s="19" t="s">
        <v>18</v>
      </c>
      <c r="C26" s="20"/>
      <c r="D26" s="42">
        <v>32994.879999999997</v>
      </c>
      <c r="E26" s="42">
        <v>36038.370000000003</v>
      </c>
      <c r="F26" s="42">
        <v>6904.58</v>
      </c>
      <c r="G26" s="42">
        <v>20.926216431155382</v>
      </c>
      <c r="H26" s="42">
        <v>19.158968621499806</v>
      </c>
    </row>
    <row r="27" spans="1:8" ht="26.25" x14ac:dyDescent="0.35">
      <c r="A27" s="18" t="s">
        <v>19</v>
      </c>
      <c r="B27" s="19" t="s">
        <v>20</v>
      </c>
      <c r="C27" s="20"/>
      <c r="D27" s="42">
        <v>4413.25</v>
      </c>
      <c r="E27" s="42">
        <v>5211.57</v>
      </c>
      <c r="F27" s="42">
        <v>1138.8700000000001</v>
      </c>
      <c r="G27" s="42">
        <v>25.805698748088147</v>
      </c>
      <c r="H27" s="42">
        <v>21.852723843294829</v>
      </c>
    </row>
    <row r="28" spans="1:8" ht="25.5" x14ac:dyDescent="0.35">
      <c r="A28" s="15" t="s">
        <v>342</v>
      </c>
      <c r="B28" s="16" t="s">
        <v>319</v>
      </c>
      <c r="C28" s="17">
        <v>1376055.46</v>
      </c>
      <c r="D28" s="41">
        <v>1376055.46</v>
      </c>
      <c r="E28" s="41">
        <v>1348000.61</v>
      </c>
      <c r="F28" s="41">
        <v>689489.1</v>
      </c>
      <c r="G28" s="41">
        <v>50.106199934703213</v>
      </c>
      <c r="H28" s="41">
        <v>51.149019880636402</v>
      </c>
    </row>
    <row r="29" spans="1:8" ht="26.25" x14ac:dyDescent="0.35">
      <c r="A29" s="18" t="s">
        <v>21</v>
      </c>
      <c r="B29" s="19" t="s">
        <v>22</v>
      </c>
      <c r="C29" s="20"/>
      <c r="D29" s="42">
        <v>834505.75</v>
      </c>
      <c r="E29" s="42">
        <v>803653.99</v>
      </c>
      <c r="F29" s="42">
        <v>432870.83</v>
      </c>
      <c r="G29" s="42">
        <v>51.871521556322406</v>
      </c>
      <c r="H29" s="42">
        <v>53.862835920219844</v>
      </c>
    </row>
    <row r="30" spans="1:8" ht="26.25" x14ac:dyDescent="0.35">
      <c r="A30" s="18" t="s">
        <v>23</v>
      </c>
      <c r="B30" s="19" t="s">
        <v>24</v>
      </c>
      <c r="C30" s="20"/>
      <c r="D30" s="42">
        <v>289.47000000000003</v>
      </c>
      <c r="E30" s="42">
        <v>346.5</v>
      </c>
      <c r="F30" s="42">
        <v>97.490000000000009</v>
      </c>
      <c r="G30" s="42">
        <v>33.678792275538051</v>
      </c>
      <c r="H30" s="42">
        <v>28.135642135642136</v>
      </c>
    </row>
    <row r="31" spans="1:8" ht="26.25" x14ac:dyDescent="0.35">
      <c r="A31" s="18" t="s">
        <v>25</v>
      </c>
      <c r="B31" s="19" t="s">
        <v>26</v>
      </c>
      <c r="C31" s="20"/>
      <c r="D31" s="42">
        <v>529927.73</v>
      </c>
      <c r="E31" s="42">
        <v>532667.6</v>
      </c>
      <c r="F31" s="42">
        <v>252279.47</v>
      </c>
      <c r="G31" s="42">
        <v>47.606391535691102</v>
      </c>
      <c r="H31" s="42">
        <v>47.361519641892997</v>
      </c>
    </row>
    <row r="32" spans="1:8" ht="39.4" x14ac:dyDescent="0.35">
      <c r="A32" s="18" t="s">
        <v>27</v>
      </c>
      <c r="B32" s="19" t="s">
        <v>28</v>
      </c>
      <c r="C32" s="20"/>
      <c r="D32" s="42">
        <v>1463.93</v>
      </c>
      <c r="E32" s="42">
        <v>1463.93</v>
      </c>
      <c r="F32" s="42">
        <v>787.08</v>
      </c>
      <c r="G32" s="42">
        <v>53.764865806425163</v>
      </c>
      <c r="H32" s="42">
        <v>53.764865806425163</v>
      </c>
    </row>
    <row r="33" spans="1:8" ht="13.15" x14ac:dyDescent="0.35">
      <c r="A33" s="18" t="s">
        <v>29</v>
      </c>
      <c r="B33" s="19" t="s">
        <v>30</v>
      </c>
      <c r="C33" s="20"/>
      <c r="D33" s="42">
        <v>9847.2900000000009</v>
      </c>
      <c r="E33" s="42">
        <v>9847.2900000000009</v>
      </c>
      <c r="F33" s="42">
        <v>3446.83</v>
      </c>
      <c r="G33" s="42">
        <v>35.002828189278468</v>
      </c>
      <c r="H33" s="42">
        <v>35.002828189278468</v>
      </c>
    </row>
    <row r="34" spans="1:8" ht="39.4" x14ac:dyDescent="0.35">
      <c r="A34" s="18" t="s">
        <v>31</v>
      </c>
      <c r="B34" s="19" t="s">
        <v>32</v>
      </c>
      <c r="C34" s="20"/>
      <c r="D34" s="42">
        <v>21.3</v>
      </c>
      <c r="E34" s="42">
        <v>21.3</v>
      </c>
      <c r="F34" s="42">
        <v>7.4</v>
      </c>
      <c r="G34" s="42">
        <v>34.741784037558688</v>
      </c>
      <c r="H34" s="42">
        <v>34.741784037558688</v>
      </c>
    </row>
    <row r="35" spans="1:8" ht="25.5" x14ac:dyDescent="0.35">
      <c r="A35" s="15" t="s">
        <v>343</v>
      </c>
      <c r="B35" s="16" t="s">
        <v>518</v>
      </c>
      <c r="C35" s="17">
        <v>53799.24</v>
      </c>
      <c r="D35" s="41">
        <v>53799.24</v>
      </c>
      <c r="E35" s="41">
        <v>53845.75</v>
      </c>
      <c r="F35" s="41">
        <v>22116.94</v>
      </c>
      <c r="G35" s="41">
        <v>41.110134641307198</v>
      </c>
      <c r="H35" s="41">
        <v>41.074625202546159</v>
      </c>
    </row>
    <row r="36" spans="1:8" ht="39.4" x14ac:dyDescent="0.35">
      <c r="A36" s="18" t="s">
        <v>33</v>
      </c>
      <c r="B36" s="19" t="s">
        <v>34</v>
      </c>
      <c r="C36" s="20"/>
      <c r="D36" s="42">
        <v>1089.46</v>
      </c>
      <c r="E36" s="42">
        <v>1089.46</v>
      </c>
      <c r="F36" s="42">
        <v>285.76</v>
      </c>
      <c r="G36" s="42">
        <v>26.229508196721309</v>
      </c>
      <c r="H36" s="42">
        <v>26.229508196721309</v>
      </c>
    </row>
    <row r="37" spans="1:8" ht="26.25" x14ac:dyDescent="0.35">
      <c r="A37" s="18" t="s">
        <v>35</v>
      </c>
      <c r="B37" s="19" t="s">
        <v>36</v>
      </c>
      <c r="C37" s="20"/>
      <c r="D37" s="42">
        <v>34489.33</v>
      </c>
      <c r="E37" s="42">
        <v>34500.54</v>
      </c>
      <c r="F37" s="42">
        <v>13911.9</v>
      </c>
      <c r="G37" s="42">
        <v>40.336823011638664</v>
      </c>
      <c r="H37" s="42">
        <v>40.32371667226078</v>
      </c>
    </row>
    <row r="38" spans="1:8" ht="26.25" x14ac:dyDescent="0.35">
      <c r="A38" s="18" t="s">
        <v>37</v>
      </c>
      <c r="B38" s="19" t="s">
        <v>38</v>
      </c>
      <c r="C38" s="20"/>
      <c r="D38" s="42">
        <v>18220.45</v>
      </c>
      <c r="E38" s="42">
        <v>18255.75</v>
      </c>
      <c r="F38" s="42">
        <v>7919.28</v>
      </c>
      <c r="G38" s="42">
        <v>43.463690523560061</v>
      </c>
      <c r="H38" s="42">
        <v>43.379647508319295</v>
      </c>
    </row>
    <row r="39" spans="1:8" ht="52.5" x14ac:dyDescent="0.35">
      <c r="A39" s="15" t="s">
        <v>344</v>
      </c>
      <c r="B39" s="16" t="s">
        <v>516</v>
      </c>
      <c r="C39" s="17">
        <v>191066.82</v>
      </c>
      <c r="D39" s="41">
        <v>191066.82</v>
      </c>
      <c r="E39" s="41">
        <v>194718</v>
      </c>
      <c r="F39" s="41">
        <v>70244.210000000006</v>
      </c>
      <c r="G39" s="41">
        <v>36.764211598853223</v>
      </c>
      <c r="H39" s="41">
        <v>36.074841565751498</v>
      </c>
    </row>
    <row r="40" spans="1:8" ht="26.25" x14ac:dyDescent="0.35">
      <c r="A40" s="18" t="s">
        <v>39</v>
      </c>
      <c r="B40" s="19" t="s">
        <v>40</v>
      </c>
      <c r="C40" s="20"/>
      <c r="D40" s="42">
        <v>103042.40000000001</v>
      </c>
      <c r="E40" s="42">
        <v>104995.34</v>
      </c>
      <c r="F40" s="42">
        <v>64764.21</v>
      </c>
      <c r="G40" s="42">
        <v>62.852000729796664</v>
      </c>
      <c r="H40" s="42">
        <v>61.682937547514015</v>
      </c>
    </row>
    <row r="41" spans="1:8" ht="39.4" x14ac:dyDescent="0.35">
      <c r="A41" s="18" t="s">
        <v>41</v>
      </c>
      <c r="B41" s="19" t="s">
        <v>42</v>
      </c>
      <c r="C41" s="20"/>
      <c r="D41" s="42">
        <v>86844.37</v>
      </c>
      <c r="E41" s="42">
        <v>88311.31</v>
      </c>
      <c r="F41" s="42">
        <v>4983.3900000000003</v>
      </c>
      <c r="G41" s="42">
        <v>5.7382994430151326</v>
      </c>
      <c r="H41" s="42">
        <v>5.6429804970620419</v>
      </c>
    </row>
    <row r="42" spans="1:8" ht="26.25" x14ac:dyDescent="0.35">
      <c r="A42" s="18" t="s">
        <v>43</v>
      </c>
      <c r="B42" s="19" t="s">
        <v>471</v>
      </c>
      <c r="C42" s="20"/>
      <c r="D42" s="42">
        <v>1180.06</v>
      </c>
      <c r="E42" s="42">
        <v>1411.3500000000001</v>
      </c>
      <c r="F42" s="42">
        <v>496.61</v>
      </c>
      <c r="G42" s="42">
        <v>42.083453383726251</v>
      </c>
      <c r="H42" s="42">
        <v>35.186877812023951</v>
      </c>
    </row>
    <row r="43" spans="1:8" ht="25.5" x14ac:dyDescent="0.35">
      <c r="A43" s="15" t="s">
        <v>345</v>
      </c>
      <c r="B43" s="16" t="s">
        <v>320</v>
      </c>
      <c r="C43" s="17">
        <v>65510.73</v>
      </c>
      <c r="D43" s="41">
        <v>65510.73</v>
      </c>
      <c r="E43" s="41">
        <v>66217.63</v>
      </c>
      <c r="F43" s="41">
        <v>27941.56</v>
      </c>
      <c r="G43" s="41">
        <v>42.651883134259073</v>
      </c>
      <c r="H43" s="41">
        <v>42.196557019633588</v>
      </c>
    </row>
    <row r="44" spans="1:8" ht="26.25" x14ac:dyDescent="0.35">
      <c r="A44" s="18" t="s">
        <v>44</v>
      </c>
      <c r="B44" s="19" t="s">
        <v>45</v>
      </c>
      <c r="C44" s="20"/>
      <c r="D44" s="42">
        <v>61251.98</v>
      </c>
      <c r="E44" s="42">
        <v>61285.16</v>
      </c>
      <c r="F44" s="42">
        <v>25852.7</v>
      </c>
      <c r="G44" s="42">
        <v>42.207125385987524</v>
      </c>
      <c r="H44" s="42">
        <v>42.184274300662672</v>
      </c>
    </row>
    <row r="45" spans="1:8" ht="13.15" x14ac:dyDescent="0.35">
      <c r="A45" s="18" t="s">
        <v>46</v>
      </c>
      <c r="B45" s="19" t="s">
        <v>47</v>
      </c>
      <c r="C45" s="20"/>
      <c r="D45" s="42">
        <v>4190.25</v>
      </c>
      <c r="E45" s="42">
        <v>4863.97</v>
      </c>
      <c r="F45" s="42">
        <v>2088.87</v>
      </c>
      <c r="G45" s="42">
        <v>49.850724897082507</v>
      </c>
      <c r="H45" s="42">
        <v>42.945782971523258</v>
      </c>
    </row>
    <row r="46" spans="1:8" ht="13.15" x14ac:dyDescent="0.35">
      <c r="A46" s="18" t="s">
        <v>487</v>
      </c>
      <c r="B46" s="19" t="s">
        <v>488</v>
      </c>
      <c r="C46" s="20"/>
      <c r="D46" s="42">
        <v>68.5</v>
      </c>
      <c r="E46" s="42">
        <v>68.5</v>
      </c>
      <c r="F46" s="42"/>
      <c r="G46" s="42"/>
      <c r="H46" s="42"/>
    </row>
    <row r="47" spans="1:8" ht="38.25" x14ac:dyDescent="0.35">
      <c r="A47" s="15" t="s">
        <v>346</v>
      </c>
      <c r="B47" s="16" t="s">
        <v>321</v>
      </c>
      <c r="C47" s="17">
        <v>691751.16</v>
      </c>
      <c r="D47" s="41">
        <v>691751.16</v>
      </c>
      <c r="E47" s="41">
        <v>700803.08</v>
      </c>
      <c r="F47" s="41">
        <v>315712.84000000003</v>
      </c>
      <c r="G47" s="41">
        <v>45.639654583304207</v>
      </c>
      <c r="H47" s="41">
        <v>45.050150179134491</v>
      </c>
    </row>
    <row r="48" spans="1:8" ht="39.4" x14ac:dyDescent="0.35">
      <c r="A48" s="18" t="s">
        <v>48</v>
      </c>
      <c r="B48" s="19" t="s">
        <v>49</v>
      </c>
      <c r="C48" s="20"/>
      <c r="D48" s="42">
        <v>141440.09</v>
      </c>
      <c r="E48" s="42">
        <v>147868.18</v>
      </c>
      <c r="F48" s="42">
        <v>59174.66</v>
      </c>
      <c r="G48" s="42">
        <v>41.837261274367123</v>
      </c>
      <c r="H48" s="42">
        <v>40.018521902413354</v>
      </c>
    </row>
    <row r="49" spans="1:8" ht="26.25" x14ac:dyDescent="0.35">
      <c r="A49" s="18" t="s">
        <v>50</v>
      </c>
      <c r="B49" s="19" t="s">
        <v>51</v>
      </c>
      <c r="C49" s="20"/>
      <c r="D49" s="42">
        <v>1449.39</v>
      </c>
      <c r="E49" s="42">
        <v>1450.89</v>
      </c>
      <c r="F49" s="42">
        <v>209.57</v>
      </c>
      <c r="G49" s="42">
        <v>14.45918627836538</v>
      </c>
      <c r="H49" s="42">
        <v>14.444237674806496</v>
      </c>
    </row>
    <row r="50" spans="1:8" ht="13.15" x14ac:dyDescent="0.35">
      <c r="A50" s="18" t="s">
        <v>347</v>
      </c>
      <c r="B50" s="19" t="s">
        <v>348</v>
      </c>
      <c r="C50" s="20"/>
      <c r="D50" s="42">
        <v>539561.68000000005</v>
      </c>
      <c r="E50" s="42">
        <v>542184.01</v>
      </c>
      <c r="F50" s="42">
        <v>256328.34</v>
      </c>
      <c r="G50" s="42">
        <v>47.506772534328228</v>
      </c>
      <c r="H50" s="42">
        <v>47.27700103143949</v>
      </c>
    </row>
    <row r="51" spans="1:8" ht="13.15" x14ac:dyDescent="0.35">
      <c r="A51" s="18" t="s">
        <v>539</v>
      </c>
      <c r="B51" s="19" t="s">
        <v>540</v>
      </c>
      <c r="C51" s="20"/>
      <c r="D51" s="42">
        <v>9300</v>
      </c>
      <c r="E51" s="42">
        <v>9300</v>
      </c>
      <c r="F51" s="42">
        <v>0.27</v>
      </c>
      <c r="G51" s="43">
        <v>2.9032258064516131E-3</v>
      </c>
      <c r="H51" s="43">
        <v>2.9032258064516131E-3</v>
      </c>
    </row>
    <row r="52" spans="1:8" ht="51" x14ac:dyDescent="0.35">
      <c r="A52" s="15" t="s">
        <v>349</v>
      </c>
      <c r="B52" s="16" t="s">
        <v>322</v>
      </c>
      <c r="C52" s="17">
        <v>180534.12</v>
      </c>
      <c r="D52" s="41">
        <v>180534.12</v>
      </c>
      <c r="E52" s="41">
        <v>185491.42</v>
      </c>
      <c r="F52" s="41">
        <v>66631.86</v>
      </c>
      <c r="G52" s="41">
        <v>36.908181123878414</v>
      </c>
      <c r="H52" s="41">
        <v>35.921801666082445</v>
      </c>
    </row>
    <row r="53" spans="1:8" ht="13.15" x14ac:dyDescent="0.35">
      <c r="A53" s="18" t="s">
        <v>52</v>
      </c>
      <c r="B53" s="19" t="s">
        <v>53</v>
      </c>
      <c r="C53" s="20"/>
      <c r="D53" s="42">
        <v>141709.28</v>
      </c>
      <c r="E53" s="42">
        <v>142855.15</v>
      </c>
      <c r="F53" s="42">
        <v>51946.31</v>
      </c>
      <c r="G53" s="42">
        <v>36.656957116711055</v>
      </c>
      <c r="H53" s="42">
        <v>36.36292426279347</v>
      </c>
    </row>
    <row r="54" spans="1:8" ht="13.15" x14ac:dyDescent="0.35">
      <c r="A54" s="18" t="s">
        <v>54</v>
      </c>
      <c r="B54" s="19" t="s">
        <v>55</v>
      </c>
      <c r="C54" s="20"/>
      <c r="D54" s="42">
        <v>29310.18</v>
      </c>
      <c r="E54" s="42">
        <v>30291.89</v>
      </c>
      <c r="F54" s="42">
        <v>11234.78</v>
      </c>
      <c r="G54" s="42">
        <v>38.330641435842431</v>
      </c>
      <c r="H54" s="42">
        <v>37.088408811731462</v>
      </c>
    </row>
    <row r="55" spans="1:8" ht="26.25" x14ac:dyDescent="0.35">
      <c r="A55" s="18" t="s">
        <v>56</v>
      </c>
      <c r="B55" s="19" t="s">
        <v>57</v>
      </c>
      <c r="C55" s="20"/>
      <c r="D55" s="42">
        <v>5012.01</v>
      </c>
      <c r="E55" s="42">
        <v>6837.33</v>
      </c>
      <c r="F55" s="42">
        <v>2532.1</v>
      </c>
      <c r="G55" s="42">
        <v>50.520649400140861</v>
      </c>
      <c r="H55" s="42">
        <v>37.033461892288358</v>
      </c>
    </row>
    <row r="56" spans="1:8" ht="39.4" x14ac:dyDescent="0.35">
      <c r="A56" s="18" t="s">
        <v>58</v>
      </c>
      <c r="B56" s="19" t="s">
        <v>59</v>
      </c>
      <c r="C56" s="20"/>
      <c r="D56" s="42">
        <v>4272.66</v>
      </c>
      <c r="E56" s="42">
        <v>5277.05</v>
      </c>
      <c r="F56" s="42">
        <v>918.67000000000007</v>
      </c>
      <c r="G56" s="42">
        <v>21.501125762405625</v>
      </c>
      <c r="H56" s="42">
        <v>17.408779526439965</v>
      </c>
    </row>
    <row r="57" spans="1:8" ht="26.25" x14ac:dyDescent="0.35">
      <c r="A57" s="18" t="s">
        <v>541</v>
      </c>
      <c r="B57" s="19" t="s">
        <v>542</v>
      </c>
      <c r="C57" s="20"/>
      <c r="D57" s="42">
        <v>230</v>
      </c>
      <c r="E57" s="42">
        <v>230</v>
      </c>
      <c r="F57" s="42"/>
      <c r="G57" s="42"/>
      <c r="H57" s="42"/>
    </row>
    <row r="58" spans="1:8" ht="25.5" x14ac:dyDescent="0.35">
      <c r="A58" s="15" t="s">
        <v>350</v>
      </c>
      <c r="B58" s="16" t="s">
        <v>543</v>
      </c>
      <c r="C58" s="17">
        <v>128224.82</v>
      </c>
      <c r="D58" s="41">
        <v>128224.82</v>
      </c>
      <c r="E58" s="41">
        <v>141140.29</v>
      </c>
      <c r="F58" s="41">
        <v>40975.340000000004</v>
      </c>
      <c r="G58" s="41">
        <v>31.955856908202328</v>
      </c>
      <c r="H58" s="41">
        <v>29.031639371011636</v>
      </c>
    </row>
    <row r="59" spans="1:8" ht="13.15" x14ac:dyDescent="0.35">
      <c r="A59" s="18" t="s">
        <v>60</v>
      </c>
      <c r="B59" s="19" t="s">
        <v>61</v>
      </c>
      <c r="C59" s="20"/>
      <c r="D59" s="42">
        <v>57059.15</v>
      </c>
      <c r="E59" s="42">
        <v>61764.959999999999</v>
      </c>
      <c r="F59" s="42">
        <v>15008.470000000001</v>
      </c>
      <c r="G59" s="42">
        <v>26.303353625141629</v>
      </c>
      <c r="H59" s="42">
        <v>24.299327644671028</v>
      </c>
    </row>
    <row r="60" spans="1:8" ht="13.15" x14ac:dyDescent="0.35">
      <c r="A60" s="18" t="s">
        <v>62</v>
      </c>
      <c r="B60" s="19" t="s">
        <v>63</v>
      </c>
      <c r="C60" s="20"/>
      <c r="D60" s="42">
        <v>51393.39</v>
      </c>
      <c r="E60" s="42">
        <v>59160.25</v>
      </c>
      <c r="F60" s="42">
        <v>21071.94</v>
      </c>
      <c r="G60" s="42">
        <v>41.001264948663632</v>
      </c>
      <c r="H60" s="42">
        <v>35.618409320447427</v>
      </c>
    </row>
    <row r="61" spans="1:8" ht="13.15" x14ac:dyDescent="0.35">
      <c r="A61" s="18" t="s">
        <v>64</v>
      </c>
      <c r="B61" s="19" t="s">
        <v>65</v>
      </c>
      <c r="C61" s="20"/>
      <c r="D61" s="42">
        <v>7131.95</v>
      </c>
      <c r="E61" s="42">
        <v>7156.89</v>
      </c>
      <c r="F61" s="42">
        <v>844.71</v>
      </c>
      <c r="G61" s="42">
        <v>11.8440258274385</v>
      </c>
      <c r="H61" s="42">
        <v>11.802752312806261</v>
      </c>
    </row>
    <row r="62" spans="1:8" ht="39.4" x14ac:dyDescent="0.35">
      <c r="A62" s="18" t="s">
        <v>66</v>
      </c>
      <c r="B62" s="19" t="s">
        <v>544</v>
      </c>
      <c r="C62" s="20"/>
      <c r="D62" s="42">
        <v>12640.33</v>
      </c>
      <c r="E62" s="42">
        <v>13058.2</v>
      </c>
      <c r="F62" s="42">
        <v>4050.23</v>
      </c>
      <c r="G62" s="42">
        <v>32.042122318009106</v>
      </c>
      <c r="H62" s="42">
        <v>31.016755755004517</v>
      </c>
    </row>
    <row r="63" spans="1:8" ht="25.5" x14ac:dyDescent="0.35">
      <c r="A63" s="15" t="s">
        <v>351</v>
      </c>
      <c r="B63" s="16" t="s">
        <v>519</v>
      </c>
      <c r="C63" s="17">
        <v>58253.97</v>
      </c>
      <c r="D63" s="41">
        <v>58253.97</v>
      </c>
      <c r="E63" s="41">
        <v>56732.56</v>
      </c>
      <c r="F63" s="41">
        <v>17535.8</v>
      </c>
      <c r="G63" s="41">
        <v>30.102326073227282</v>
      </c>
      <c r="H63" s="41">
        <v>30.909587016697287</v>
      </c>
    </row>
    <row r="64" spans="1:8" ht="13.15" x14ac:dyDescent="0.35">
      <c r="A64" s="18" t="s">
        <v>67</v>
      </c>
      <c r="B64" s="19" t="s">
        <v>68</v>
      </c>
      <c r="C64" s="20"/>
      <c r="D64" s="42">
        <v>28383.02</v>
      </c>
      <c r="E64" s="42">
        <v>25724.639999999999</v>
      </c>
      <c r="F64" s="42">
        <v>4859.5200000000004</v>
      </c>
      <c r="G64" s="42">
        <v>17.121222477382606</v>
      </c>
      <c r="H64" s="42">
        <v>18.890526747896182</v>
      </c>
    </row>
    <row r="65" spans="1:8" ht="13.15" x14ac:dyDescent="0.35">
      <c r="A65" s="18" t="s">
        <v>69</v>
      </c>
      <c r="B65" s="19" t="s">
        <v>70</v>
      </c>
      <c r="C65" s="20"/>
      <c r="D65" s="42">
        <v>9585.56</v>
      </c>
      <c r="E65" s="42">
        <v>9588.92</v>
      </c>
      <c r="F65" s="42">
        <v>3790.82</v>
      </c>
      <c r="G65" s="42">
        <v>39.547193904164182</v>
      </c>
      <c r="H65" s="42">
        <v>39.533336392419585</v>
      </c>
    </row>
    <row r="66" spans="1:8" ht="26.25" x14ac:dyDescent="0.35">
      <c r="A66" s="18" t="s">
        <v>71</v>
      </c>
      <c r="B66" s="19" t="s">
        <v>72</v>
      </c>
      <c r="C66" s="20"/>
      <c r="D66" s="42">
        <v>15080.44</v>
      </c>
      <c r="E66" s="42">
        <v>15209.01</v>
      </c>
      <c r="F66" s="42">
        <v>7288.12</v>
      </c>
      <c r="G66" s="42">
        <v>48.328298113317643</v>
      </c>
      <c r="H66" s="42">
        <v>47.919752830723368</v>
      </c>
    </row>
    <row r="67" spans="1:8" ht="26.25" x14ac:dyDescent="0.35">
      <c r="A67" s="18" t="s">
        <v>73</v>
      </c>
      <c r="B67" s="19" t="s">
        <v>74</v>
      </c>
      <c r="C67" s="20"/>
      <c r="D67" s="42">
        <v>1310.93</v>
      </c>
      <c r="E67" s="42">
        <v>2179.6799999999998</v>
      </c>
      <c r="F67" s="42">
        <v>1526.75</v>
      </c>
      <c r="G67" s="42">
        <v>116.46312160069567</v>
      </c>
      <c r="H67" s="42">
        <v>70.044685458415927</v>
      </c>
    </row>
    <row r="68" spans="1:8" ht="39.4" x14ac:dyDescent="0.35">
      <c r="A68" s="18" t="s">
        <v>75</v>
      </c>
      <c r="B68" s="19" t="s">
        <v>76</v>
      </c>
      <c r="C68" s="20"/>
      <c r="D68" s="42">
        <v>3894.02</v>
      </c>
      <c r="E68" s="42">
        <v>4030.31</v>
      </c>
      <c r="F68" s="42">
        <v>70.58</v>
      </c>
      <c r="G68" s="42">
        <v>1.8125227913570037</v>
      </c>
      <c r="H68" s="42">
        <v>1.7512300542638157</v>
      </c>
    </row>
    <row r="69" spans="1:8" ht="25.5" x14ac:dyDescent="0.35">
      <c r="A69" s="15" t="s">
        <v>352</v>
      </c>
      <c r="B69" s="16" t="s">
        <v>323</v>
      </c>
      <c r="C69" s="17">
        <v>57897.24</v>
      </c>
      <c r="D69" s="41">
        <v>57897.24</v>
      </c>
      <c r="E69" s="41">
        <v>67209.06</v>
      </c>
      <c r="F69" s="41">
        <v>19062.55</v>
      </c>
      <c r="G69" s="41">
        <v>32.924799178682782</v>
      </c>
      <c r="H69" s="41">
        <v>28.36306593188478</v>
      </c>
    </row>
    <row r="70" spans="1:8" ht="26.25" x14ac:dyDescent="0.35">
      <c r="A70" s="18" t="s">
        <v>77</v>
      </c>
      <c r="B70" s="19" t="s">
        <v>78</v>
      </c>
      <c r="C70" s="20"/>
      <c r="D70" s="42">
        <v>9709.94</v>
      </c>
      <c r="E70" s="42">
        <v>11709.95</v>
      </c>
      <c r="F70" s="42">
        <v>1148.6300000000001</v>
      </c>
      <c r="G70" s="42">
        <v>11.829424280685567</v>
      </c>
      <c r="H70" s="42">
        <v>9.8090085781749714</v>
      </c>
    </row>
    <row r="71" spans="1:8" ht="26.25" x14ac:dyDescent="0.35">
      <c r="A71" s="18" t="s">
        <v>79</v>
      </c>
      <c r="B71" s="19" t="s">
        <v>80</v>
      </c>
      <c r="C71" s="20"/>
      <c r="D71" s="42">
        <v>27362.080000000002</v>
      </c>
      <c r="E71" s="42">
        <v>28744.93</v>
      </c>
      <c r="F71" s="42">
        <v>13320.62</v>
      </c>
      <c r="G71" s="42">
        <v>48.682775578464792</v>
      </c>
      <c r="H71" s="42">
        <v>46.340763397232138</v>
      </c>
    </row>
    <row r="72" spans="1:8" ht="39.4" x14ac:dyDescent="0.35">
      <c r="A72" s="18" t="s">
        <v>81</v>
      </c>
      <c r="B72" s="19" t="s">
        <v>82</v>
      </c>
      <c r="C72" s="20"/>
      <c r="D72" s="42"/>
      <c r="E72" s="42">
        <v>4609.58</v>
      </c>
      <c r="F72" s="42">
        <v>669.32</v>
      </c>
      <c r="G72" s="42"/>
      <c r="H72" s="42">
        <v>14.520194898450619</v>
      </c>
    </row>
    <row r="73" spans="1:8" ht="26.25" x14ac:dyDescent="0.35">
      <c r="A73" s="18" t="s">
        <v>83</v>
      </c>
      <c r="B73" s="19" t="s">
        <v>84</v>
      </c>
      <c r="C73" s="20"/>
      <c r="D73" s="42">
        <v>1069.24</v>
      </c>
      <c r="E73" s="42">
        <v>1898.7</v>
      </c>
      <c r="F73" s="42">
        <v>612.80000000000007</v>
      </c>
      <c r="G73" s="42">
        <v>57.311735438255219</v>
      </c>
      <c r="H73" s="42">
        <v>32.274714278190345</v>
      </c>
    </row>
    <row r="74" spans="1:8" ht="26.25" x14ac:dyDescent="0.35">
      <c r="A74" s="18" t="s">
        <v>353</v>
      </c>
      <c r="B74" s="19" t="s">
        <v>85</v>
      </c>
      <c r="C74" s="20"/>
      <c r="D74" s="42">
        <v>10530.62</v>
      </c>
      <c r="E74" s="42">
        <v>11020.53</v>
      </c>
      <c r="F74" s="42">
        <v>1618.57</v>
      </c>
      <c r="G74" s="42">
        <v>15.370130153780117</v>
      </c>
      <c r="H74" s="42">
        <v>14.686861702658582</v>
      </c>
    </row>
    <row r="75" spans="1:8" ht="13.15" x14ac:dyDescent="0.35">
      <c r="A75" s="18" t="s">
        <v>545</v>
      </c>
      <c r="B75" s="19" t="s">
        <v>546</v>
      </c>
      <c r="C75" s="20"/>
      <c r="D75" s="42">
        <v>3369.07</v>
      </c>
      <c r="E75" s="42">
        <v>3369.07</v>
      </c>
      <c r="F75" s="42">
        <v>378.34000000000003</v>
      </c>
      <c r="G75" s="42">
        <v>11.229805257830797</v>
      </c>
      <c r="H75" s="42">
        <v>11.229805257830797</v>
      </c>
    </row>
    <row r="76" spans="1:8" ht="13.15" x14ac:dyDescent="0.35">
      <c r="A76" s="18" t="s">
        <v>547</v>
      </c>
      <c r="B76" s="19" t="s">
        <v>548</v>
      </c>
      <c r="C76" s="20"/>
      <c r="D76" s="42">
        <v>5856.3</v>
      </c>
      <c r="E76" s="42">
        <v>5856.3</v>
      </c>
      <c r="F76" s="42">
        <v>1314.27</v>
      </c>
      <c r="G76" s="42">
        <v>22.441985554018746</v>
      </c>
      <c r="H76" s="42">
        <v>22.441985554018746</v>
      </c>
    </row>
    <row r="77" spans="1:8" ht="25.5" x14ac:dyDescent="0.35">
      <c r="A77" s="15" t="s">
        <v>354</v>
      </c>
      <c r="B77" s="16" t="s">
        <v>324</v>
      </c>
      <c r="C77" s="17">
        <v>144883.80000000002</v>
      </c>
      <c r="D77" s="41">
        <v>144883.80000000002</v>
      </c>
      <c r="E77" s="41">
        <v>161940.14000000001</v>
      </c>
      <c r="F77" s="41">
        <v>59758.16</v>
      </c>
      <c r="G77" s="41">
        <v>41.245577490375041</v>
      </c>
      <c r="H77" s="41">
        <v>36.901388377211482</v>
      </c>
    </row>
    <row r="78" spans="1:8" ht="13.15" x14ac:dyDescent="0.35">
      <c r="A78" s="18" t="s">
        <v>87</v>
      </c>
      <c r="B78" s="19" t="s">
        <v>88</v>
      </c>
      <c r="C78" s="20"/>
      <c r="D78" s="42">
        <v>3258.29</v>
      </c>
      <c r="E78" s="42">
        <v>4953.63</v>
      </c>
      <c r="F78" s="42">
        <v>2004.68</v>
      </c>
      <c r="G78" s="42">
        <v>61.525524124617512</v>
      </c>
      <c r="H78" s="42">
        <v>40.468908658902663</v>
      </c>
    </row>
    <row r="79" spans="1:8" ht="26.25" x14ac:dyDescent="0.35">
      <c r="A79" s="18" t="s">
        <v>89</v>
      </c>
      <c r="B79" s="19" t="s">
        <v>90</v>
      </c>
      <c r="C79" s="20"/>
      <c r="D79" s="42">
        <v>53202.29</v>
      </c>
      <c r="E79" s="42">
        <v>55384.91</v>
      </c>
      <c r="F79" s="42">
        <v>22226.47</v>
      </c>
      <c r="G79" s="42">
        <v>41.777280639611568</v>
      </c>
      <c r="H79" s="42">
        <v>40.130912914727134</v>
      </c>
    </row>
    <row r="80" spans="1:8" ht="26.25" x14ac:dyDescent="0.35">
      <c r="A80" s="18" t="s">
        <v>91</v>
      </c>
      <c r="B80" s="19" t="s">
        <v>92</v>
      </c>
      <c r="C80" s="20"/>
      <c r="D80" s="42">
        <v>33674.639999999999</v>
      </c>
      <c r="E80" s="42">
        <v>40559.550000000003</v>
      </c>
      <c r="F80" s="42">
        <v>16619.28</v>
      </c>
      <c r="G80" s="42">
        <v>49.352509781841761</v>
      </c>
      <c r="H80" s="42">
        <v>40.975010817427702</v>
      </c>
    </row>
    <row r="81" spans="1:8" ht="26.25" x14ac:dyDescent="0.35">
      <c r="A81" s="18" t="s">
        <v>93</v>
      </c>
      <c r="B81" s="19" t="s">
        <v>94</v>
      </c>
      <c r="C81" s="20"/>
      <c r="D81" s="42">
        <v>900.85</v>
      </c>
      <c r="E81" s="42">
        <v>986.87</v>
      </c>
      <c r="F81" s="42">
        <v>223.1</v>
      </c>
      <c r="G81" s="42">
        <v>24.765499250707666</v>
      </c>
      <c r="H81" s="42">
        <v>22.606827647005176</v>
      </c>
    </row>
    <row r="82" spans="1:8" ht="13.15" x14ac:dyDescent="0.35">
      <c r="A82" s="18" t="s">
        <v>95</v>
      </c>
      <c r="B82" s="19" t="s">
        <v>96</v>
      </c>
      <c r="C82" s="20"/>
      <c r="D82" s="42">
        <v>16205.67</v>
      </c>
      <c r="E82" s="42">
        <v>16293.51</v>
      </c>
      <c r="F82" s="42">
        <v>4216.67</v>
      </c>
      <c r="G82" s="42">
        <v>26.019720258403385</v>
      </c>
      <c r="H82" s="42">
        <v>25.879445251514255</v>
      </c>
    </row>
    <row r="83" spans="1:8" ht="39.4" x14ac:dyDescent="0.35">
      <c r="A83" s="18" t="s">
        <v>489</v>
      </c>
      <c r="B83" s="19" t="s">
        <v>490</v>
      </c>
      <c r="C83" s="20"/>
      <c r="D83" s="42">
        <v>3188.06</v>
      </c>
      <c r="E83" s="42">
        <v>4161.09</v>
      </c>
      <c r="F83" s="42">
        <v>1962.27</v>
      </c>
      <c r="G83" s="42">
        <v>61.550598169419644</v>
      </c>
      <c r="H83" s="42">
        <v>47.157595726119837</v>
      </c>
    </row>
    <row r="84" spans="1:8" ht="13.15" x14ac:dyDescent="0.35">
      <c r="A84" s="18" t="s">
        <v>97</v>
      </c>
      <c r="B84" s="19" t="s">
        <v>98</v>
      </c>
      <c r="C84" s="20"/>
      <c r="D84" s="42">
        <v>1177.98</v>
      </c>
      <c r="E84" s="42">
        <v>1177.98</v>
      </c>
      <c r="F84" s="42">
        <v>913.73</v>
      </c>
      <c r="G84" s="42">
        <v>77.567530857909304</v>
      </c>
      <c r="H84" s="42">
        <v>77.567530857909304</v>
      </c>
    </row>
    <row r="85" spans="1:8" ht="26.25" x14ac:dyDescent="0.35">
      <c r="A85" s="18" t="s">
        <v>99</v>
      </c>
      <c r="B85" s="19" t="s">
        <v>100</v>
      </c>
      <c r="C85" s="20"/>
      <c r="D85" s="42">
        <v>1069.1200000000001</v>
      </c>
      <c r="E85" s="42">
        <v>1080.52</v>
      </c>
      <c r="F85" s="42">
        <v>134.69</v>
      </c>
      <c r="G85" s="42">
        <v>12.598211613289434</v>
      </c>
      <c r="H85" s="42">
        <v>12.46529448783919</v>
      </c>
    </row>
    <row r="86" spans="1:8" ht="13.15" x14ac:dyDescent="0.35">
      <c r="A86" s="18" t="s">
        <v>101</v>
      </c>
      <c r="B86" s="19" t="s">
        <v>102</v>
      </c>
      <c r="C86" s="20"/>
      <c r="D86" s="42">
        <v>17735.330000000002</v>
      </c>
      <c r="E86" s="42">
        <v>21847.22</v>
      </c>
      <c r="F86" s="42">
        <v>6527.8600000000006</v>
      </c>
      <c r="G86" s="42">
        <v>36.807096343851512</v>
      </c>
      <c r="H86" s="42">
        <v>29.879591087561714</v>
      </c>
    </row>
    <row r="87" spans="1:8" ht="26.25" x14ac:dyDescent="0.35">
      <c r="A87" s="18" t="s">
        <v>103</v>
      </c>
      <c r="B87" s="19" t="s">
        <v>104</v>
      </c>
      <c r="C87" s="20"/>
      <c r="D87" s="42">
        <v>11935.93</v>
      </c>
      <c r="E87" s="42">
        <v>11935.93</v>
      </c>
      <c r="F87" s="42">
        <v>4648.08</v>
      </c>
      <c r="G87" s="42">
        <v>38.941917387250093</v>
      </c>
      <c r="H87" s="42">
        <v>38.941917387250093</v>
      </c>
    </row>
    <row r="88" spans="1:8" ht="39.4" x14ac:dyDescent="0.35">
      <c r="A88" s="18" t="s">
        <v>105</v>
      </c>
      <c r="B88" s="19" t="s">
        <v>477</v>
      </c>
      <c r="C88" s="20"/>
      <c r="D88" s="42">
        <v>2473.62</v>
      </c>
      <c r="E88" s="42">
        <v>3496.9300000000003</v>
      </c>
      <c r="F88" s="42">
        <v>281.35000000000002</v>
      </c>
      <c r="G88" s="42">
        <v>11.374018644739291</v>
      </c>
      <c r="H88" s="42">
        <v>8.0456285942240768</v>
      </c>
    </row>
    <row r="89" spans="1:8" ht="26.25" x14ac:dyDescent="0.35">
      <c r="A89" s="18" t="s">
        <v>549</v>
      </c>
      <c r="B89" s="19" t="s">
        <v>222</v>
      </c>
      <c r="C89" s="20"/>
      <c r="D89" s="42">
        <v>62.01</v>
      </c>
      <c r="E89" s="42">
        <v>62.01</v>
      </c>
      <c r="F89" s="42"/>
      <c r="G89" s="42"/>
      <c r="H89" s="42"/>
    </row>
    <row r="90" spans="1:8" ht="38.25" x14ac:dyDescent="0.35">
      <c r="A90" s="15" t="s">
        <v>355</v>
      </c>
      <c r="B90" s="16" t="s">
        <v>325</v>
      </c>
      <c r="C90" s="17">
        <v>313312.21000000002</v>
      </c>
      <c r="D90" s="41">
        <v>313312.21000000002</v>
      </c>
      <c r="E90" s="41">
        <v>329632.63</v>
      </c>
      <c r="F90" s="41">
        <v>167637.61000000002</v>
      </c>
      <c r="G90" s="41">
        <v>53.504971925607371</v>
      </c>
      <c r="H90" s="41">
        <v>50.855890692617422</v>
      </c>
    </row>
    <row r="91" spans="1:8" ht="26.25" x14ac:dyDescent="0.35">
      <c r="A91" s="18" t="s">
        <v>106</v>
      </c>
      <c r="B91" s="19" t="s">
        <v>107</v>
      </c>
      <c r="C91" s="20"/>
      <c r="D91" s="42">
        <v>236641.43</v>
      </c>
      <c r="E91" s="42">
        <v>249200.65</v>
      </c>
      <c r="F91" s="42">
        <v>140710.14000000001</v>
      </c>
      <c r="G91" s="42">
        <v>59.461329320060315</v>
      </c>
      <c r="H91" s="42">
        <v>56.464595898927236</v>
      </c>
    </row>
    <row r="92" spans="1:8" ht="13.15" x14ac:dyDescent="0.35">
      <c r="A92" s="18" t="s">
        <v>108</v>
      </c>
      <c r="B92" s="19" t="s">
        <v>109</v>
      </c>
      <c r="C92" s="20"/>
      <c r="D92" s="42">
        <v>5098.3500000000004</v>
      </c>
      <c r="E92" s="42">
        <v>5098.3500000000004</v>
      </c>
      <c r="F92" s="42"/>
      <c r="G92" s="42"/>
      <c r="H92" s="42"/>
    </row>
    <row r="93" spans="1:8" ht="39.4" x14ac:dyDescent="0.35">
      <c r="A93" s="18" t="s">
        <v>110</v>
      </c>
      <c r="B93" s="19" t="s">
        <v>111</v>
      </c>
      <c r="C93" s="20"/>
      <c r="D93" s="42">
        <v>3757.19</v>
      </c>
      <c r="E93" s="42">
        <v>3757.19</v>
      </c>
      <c r="F93" s="42">
        <v>849.5</v>
      </c>
      <c r="G93" s="42">
        <v>22.609982460296123</v>
      </c>
      <c r="H93" s="42">
        <v>22.609982460296123</v>
      </c>
    </row>
    <row r="94" spans="1:8" ht="26.25" x14ac:dyDescent="0.35">
      <c r="A94" s="18" t="s">
        <v>112</v>
      </c>
      <c r="B94" s="19" t="s">
        <v>113</v>
      </c>
      <c r="C94" s="20"/>
      <c r="D94" s="42">
        <v>900</v>
      </c>
      <c r="E94" s="42">
        <v>900</v>
      </c>
      <c r="F94" s="42">
        <v>2.54</v>
      </c>
      <c r="G94" s="42">
        <v>0.28222222222222221</v>
      </c>
      <c r="H94" s="42">
        <v>0.28222222222222221</v>
      </c>
    </row>
    <row r="95" spans="1:8" ht="39.4" x14ac:dyDescent="0.35">
      <c r="A95" s="18" t="s">
        <v>114</v>
      </c>
      <c r="B95" s="19" t="s">
        <v>115</v>
      </c>
      <c r="C95" s="20"/>
      <c r="D95" s="42">
        <v>44467.090000000004</v>
      </c>
      <c r="E95" s="42">
        <v>44848.020000000004</v>
      </c>
      <c r="F95" s="42">
        <v>15913.34</v>
      </c>
      <c r="G95" s="42">
        <v>35.786780740543172</v>
      </c>
      <c r="H95" s="42">
        <v>35.482815071880545</v>
      </c>
    </row>
    <row r="96" spans="1:8" ht="26.25" x14ac:dyDescent="0.35">
      <c r="A96" s="18" t="s">
        <v>116</v>
      </c>
      <c r="B96" s="19" t="s">
        <v>117</v>
      </c>
      <c r="C96" s="20"/>
      <c r="D96" s="42">
        <v>8840.24</v>
      </c>
      <c r="E96" s="42">
        <v>9180.44</v>
      </c>
      <c r="F96" s="42">
        <v>1890.5900000000001</v>
      </c>
      <c r="G96" s="42">
        <v>21.386184085499941</v>
      </c>
      <c r="H96" s="42">
        <v>20.593675248680892</v>
      </c>
    </row>
    <row r="97" spans="1:8" ht="39.4" x14ac:dyDescent="0.35">
      <c r="A97" s="18" t="s">
        <v>118</v>
      </c>
      <c r="B97" s="19" t="s">
        <v>119</v>
      </c>
      <c r="C97" s="20"/>
      <c r="D97" s="42">
        <v>10225.300000000001</v>
      </c>
      <c r="E97" s="42">
        <v>10225.300000000001</v>
      </c>
      <c r="F97" s="42">
        <v>6560.05</v>
      </c>
      <c r="G97" s="42">
        <v>64.155085914349698</v>
      </c>
      <c r="H97" s="42">
        <v>64.155085914349698</v>
      </c>
    </row>
    <row r="98" spans="1:8" ht="26.25" x14ac:dyDescent="0.35">
      <c r="A98" s="18" t="s">
        <v>120</v>
      </c>
      <c r="B98" s="19" t="s">
        <v>121</v>
      </c>
      <c r="C98" s="20"/>
      <c r="D98" s="42">
        <v>3382.61</v>
      </c>
      <c r="E98" s="42">
        <v>3500.58</v>
      </c>
      <c r="F98" s="42">
        <v>804.29</v>
      </c>
      <c r="G98" s="42">
        <v>23.777201628328417</v>
      </c>
      <c r="H98" s="42">
        <v>22.975906849722044</v>
      </c>
    </row>
    <row r="99" spans="1:8" ht="39.4" x14ac:dyDescent="0.35">
      <c r="A99" s="18" t="s">
        <v>550</v>
      </c>
      <c r="B99" s="19" t="s">
        <v>551</v>
      </c>
      <c r="C99" s="20"/>
      <c r="D99" s="42"/>
      <c r="E99" s="42">
        <v>2405.7000000000003</v>
      </c>
      <c r="F99" s="42">
        <v>577.98</v>
      </c>
      <c r="G99" s="42"/>
      <c r="H99" s="42">
        <v>24.025439580995133</v>
      </c>
    </row>
    <row r="100" spans="1:8" ht="26.25" x14ac:dyDescent="0.35">
      <c r="A100" s="18" t="s">
        <v>122</v>
      </c>
      <c r="B100" s="19" t="s">
        <v>123</v>
      </c>
      <c r="C100" s="20"/>
      <c r="D100" s="42"/>
      <c r="E100" s="42">
        <v>516.4</v>
      </c>
      <c r="F100" s="42">
        <v>329.16</v>
      </c>
      <c r="G100" s="42"/>
      <c r="H100" s="42">
        <v>63.741285824941919</v>
      </c>
    </row>
    <row r="101" spans="1:8" ht="25.5" x14ac:dyDescent="0.35">
      <c r="A101" s="15" t="s">
        <v>356</v>
      </c>
      <c r="B101" s="16" t="s">
        <v>520</v>
      </c>
      <c r="C101" s="17">
        <v>59929.630000000005</v>
      </c>
      <c r="D101" s="41">
        <v>59929.630000000005</v>
      </c>
      <c r="E101" s="41">
        <v>60419.630000000005</v>
      </c>
      <c r="F101" s="41">
        <v>20014.66</v>
      </c>
      <c r="G101" s="41">
        <v>33.396935706093963</v>
      </c>
      <c r="H101" s="41">
        <v>33.126088325929828</v>
      </c>
    </row>
    <row r="102" spans="1:8" ht="13.15" x14ac:dyDescent="0.35">
      <c r="A102" s="18" t="s">
        <v>124</v>
      </c>
      <c r="B102" s="19" t="s">
        <v>125</v>
      </c>
      <c r="C102" s="20"/>
      <c r="D102" s="42">
        <v>37652.61</v>
      </c>
      <c r="E102" s="42">
        <v>38142.61</v>
      </c>
      <c r="F102" s="42">
        <v>14646.43</v>
      </c>
      <c r="G102" s="42">
        <v>38.898843931403427</v>
      </c>
      <c r="H102" s="42">
        <v>38.399128953157636</v>
      </c>
    </row>
    <row r="103" spans="1:8" ht="13.15" x14ac:dyDescent="0.35">
      <c r="A103" s="18" t="s">
        <v>126</v>
      </c>
      <c r="B103" s="19" t="s">
        <v>127</v>
      </c>
      <c r="C103" s="20"/>
      <c r="D103" s="42">
        <v>1861.0900000000001</v>
      </c>
      <c r="E103" s="42">
        <v>1861.0900000000001</v>
      </c>
      <c r="F103" s="42">
        <v>618.12</v>
      </c>
      <c r="G103" s="42">
        <v>33.21279465259606</v>
      </c>
      <c r="H103" s="42">
        <v>33.21279465259606</v>
      </c>
    </row>
    <row r="104" spans="1:8" ht="13.15" x14ac:dyDescent="0.35">
      <c r="A104" s="18" t="s">
        <v>128</v>
      </c>
      <c r="B104" s="19" t="s">
        <v>129</v>
      </c>
      <c r="C104" s="20"/>
      <c r="D104" s="42">
        <v>8163.25</v>
      </c>
      <c r="E104" s="42">
        <v>8163.25</v>
      </c>
      <c r="F104" s="42">
        <v>1453.64</v>
      </c>
      <c r="G104" s="42">
        <v>17.807123388356356</v>
      </c>
      <c r="H104" s="42">
        <v>17.807123388356356</v>
      </c>
    </row>
    <row r="105" spans="1:8" ht="13.15" x14ac:dyDescent="0.35">
      <c r="A105" s="18" t="s">
        <v>130</v>
      </c>
      <c r="B105" s="19" t="s">
        <v>131</v>
      </c>
      <c r="C105" s="20"/>
      <c r="D105" s="42">
        <v>1449.2</v>
      </c>
      <c r="E105" s="42">
        <v>1449.2</v>
      </c>
      <c r="F105" s="42">
        <v>183</v>
      </c>
      <c r="G105" s="42">
        <v>12.627656638145183</v>
      </c>
      <c r="H105" s="42">
        <v>12.627656638145183</v>
      </c>
    </row>
    <row r="106" spans="1:8" ht="13.15" x14ac:dyDescent="0.35">
      <c r="A106" s="18" t="s">
        <v>132</v>
      </c>
      <c r="B106" s="19" t="s">
        <v>133</v>
      </c>
      <c r="C106" s="20"/>
      <c r="D106" s="42">
        <v>7723.12</v>
      </c>
      <c r="E106" s="42">
        <v>7723.12</v>
      </c>
      <c r="F106" s="42">
        <v>2754.13</v>
      </c>
      <c r="G106" s="42">
        <v>35.660846911610854</v>
      </c>
      <c r="H106" s="42">
        <v>35.660846911610854</v>
      </c>
    </row>
    <row r="107" spans="1:8" ht="13.15" x14ac:dyDescent="0.35">
      <c r="A107" s="18" t="s">
        <v>134</v>
      </c>
      <c r="B107" s="19" t="s">
        <v>135</v>
      </c>
      <c r="C107" s="20"/>
      <c r="D107" s="42">
        <v>3080.35</v>
      </c>
      <c r="E107" s="42">
        <v>3080.35</v>
      </c>
      <c r="F107" s="42">
        <v>359.33</v>
      </c>
      <c r="G107" s="42">
        <v>11.665232846916746</v>
      </c>
      <c r="H107" s="42">
        <v>11.665232846916746</v>
      </c>
    </row>
    <row r="108" spans="1:8" ht="38.25" x14ac:dyDescent="0.35">
      <c r="A108" s="15" t="s">
        <v>357</v>
      </c>
      <c r="B108" s="16" t="s">
        <v>521</v>
      </c>
      <c r="C108" s="17">
        <v>8907.8700000000008</v>
      </c>
      <c r="D108" s="41">
        <v>8907.8700000000008</v>
      </c>
      <c r="E108" s="41">
        <v>9255.5500000000011</v>
      </c>
      <c r="F108" s="41">
        <v>4046.64</v>
      </c>
      <c r="G108" s="41">
        <v>45.427694836139274</v>
      </c>
      <c r="H108" s="41">
        <v>43.721226723425403</v>
      </c>
    </row>
    <row r="109" spans="1:8" ht="13.15" x14ac:dyDescent="0.35">
      <c r="A109" s="18" t="s">
        <v>136</v>
      </c>
      <c r="B109" s="19" t="s">
        <v>137</v>
      </c>
      <c r="C109" s="20"/>
      <c r="D109" s="42">
        <v>4087.5</v>
      </c>
      <c r="E109" s="42">
        <v>4151.66</v>
      </c>
      <c r="F109" s="42">
        <v>904.54</v>
      </c>
      <c r="G109" s="42">
        <v>22.129418960244649</v>
      </c>
      <c r="H109" s="42">
        <v>21.787429606470667</v>
      </c>
    </row>
    <row r="110" spans="1:8" ht="39.4" x14ac:dyDescent="0.35">
      <c r="A110" s="18" t="s">
        <v>138</v>
      </c>
      <c r="B110" s="19" t="s">
        <v>139</v>
      </c>
      <c r="C110" s="20"/>
      <c r="D110" s="42">
        <v>2126.4900000000002</v>
      </c>
      <c r="E110" s="42">
        <v>2410.02</v>
      </c>
      <c r="F110" s="42">
        <v>890.55000000000007</v>
      </c>
      <c r="G110" s="42">
        <v>41.878870815287158</v>
      </c>
      <c r="H110" s="42">
        <v>36.951975502277996</v>
      </c>
    </row>
    <row r="111" spans="1:8" ht="13.15" x14ac:dyDescent="0.35">
      <c r="A111" s="18" t="s">
        <v>140</v>
      </c>
      <c r="B111" s="19" t="s">
        <v>141</v>
      </c>
      <c r="C111" s="20"/>
      <c r="D111" s="42">
        <v>2693.88</v>
      </c>
      <c r="E111" s="42">
        <v>2693.88</v>
      </c>
      <c r="F111" s="42">
        <v>2251.5500000000002</v>
      </c>
      <c r="G111" s="42">
        <v>83.580189169524999</v>
      </c>
      <c r="H111" s="42">
        <v>83.580189169524999</v>
      </c>
    </row>
    <row r="112" spans="1:8" ht="38.25" x14ac:dyDescent="0.35">
      <c r="A112" s="15" t="s">
        <v>358</v>
      </c>
      <c r="B112" s="16" t="s">
        <v>522</v>
      </c>
      <c r="C112" s="17"/>
      <c r="D112" s="41">
        <v>9910.11</v>
      </c>
      <c r="E112" s="41">
        <v>9910.11</v>
      </c>
      <c r="F112" s="41">
        <v>2459.17</v>
      </c>
      <c r="G112" s="41">
        <v>24.814759876530129</v>
      </c>
      <c r="H112" s="41">
        <v>24.814759876530129</v>
      </c>
    </row>
    <row r="113" spans="1:8" ht="26.25" x14ac:dyDescent="0.35">
      <c r="A113" s="18" t="s">
        <v>142</v>
      </c>
      <c r="B113" s="19" t="s">
        <v>143</v>
      </c>
      <c r="C113" s="20"/>
      <c r="D113" s="42">
        <v>3629.6</v>
      </c>
      <c r="E113" s="42">
        <v>3629.6</v>
      </c>
      <c r="F113" s="42">
        <v>1061.71</v>
      </c>
      <c r="G113" s="42">
        <v>29.25143266475645</v>
      </c>
      <c r="H113" s="42">
        <v>29.25143266475645</v>
      </c>
    </row>
    <row r="114" spans="1:8" ht="13.15" x14ac:dyDescent="0.35">
      <c r="A114" s="18" t="s">
        <v>144</v>
      </c>
      <c r="B114" s="19" t="s">
        <v>145</v>
      </c>
      <c r="C114" s="20"/>
      <c r="D114" s="42">
        <v>3237.4</v>
      </c>
      <c r="E114" s="42">
        <v>3237.4</v>
      </c>
      <c r="F114" s="42">
        <v>1026.9000000000001</v>
      </c>
      <c r="G114" s="42">
        <v>31.719898684129245</v>
      </c>
      <c r="H114" s="42">
        <v>31.719898684129245</v>
      </c>
    </row>
    <row r="115" spans="1:8" ht="26.25" x14ac:dyDescent="0.35">
      <c r="A115" s="18" t="s">
        <v>146</v>
      </c>
      <c r="B115" s="19" t="s">
        <v>147</v>
      </c>
      <c r="C115" s="20"/>
      <c r="D115" s="42">
        <v>1391.01</v>
      </c>
      <c r="E115" s="42">
        <v>1391.01</v>
      </c>
      <c r="F115" s="42">
        <v>180.86</v>
      </c>
      <c r="G115" s="42">
        <v>13.002063249006119</v>
      </c>
      <c r="H115" s="42">
        <v>13.002063249006119</v>
      </c>
    </row>
    <row r="116" spans="1:8" ht="26.25" x14ac:dyDescent="0.35">
      <c r="A116" s="18" t="s">
        <v>148</v>
      </c>
      <c r="B116" s="19" t="s">
        <v>149</v>
      </c>
      <c r="C116" s="20"/>
      <c r="D116" s="42">
        <v>1652.1000000000001</v>
      </c>
      <c r="E116" s="42">
        <v>1652.1000000000001</v>
      </c>
      <c r="F116" s="42">
        <v>189.70000000000002</v>
      </c>
      <c r="G116" s="42">
        <v>11.482355789601113</v>
      </c>
      <c r="H116" s="42">
        <v>11.482355789601113</v>
      </c>
    </row>
    <row r="117" spans="1:8" ht="38.25" x14ac:dyDescent="0.35">
      <c r="A117" s="15" t="s">
        <v>359</v>
      </c>
      <c r="B117" s="16" t="s">
        <v>523</v>
      </c>
      <c r="C117" s="17">
        <v>11354.4</v>
      </c>
      <c r="D117" s="41">
        <v>11354.4</v>
      </c>
      <c r="E117" s="41">
        <v>14988.98</v>
      </c>
      <c r="F117" s="41">
        <v>2026.79</v>
      </c>
      <c r="G117" s="41">
        <v>17.850260691890369</v>
      </c>
      <c r="H117" s="41">
        <v>13.521867398582158</v>
      </c>
    </row>
    <row r="118" spans="1:8" ht="13.15" x14ac:dyDescent="0.35">
      <c r="A118" s="18" t="s">
        <v>150</v>
      </c>
      <c r="B118" s="19" t="s">
        <v>151</v>
      </c>
      <c r="C118" s="20"/>
      <c r="D118" s="42">
        <v>7058.64</v>
      </c>
      <c r="E118" s="42">
        <v>9848.07</v>
      </c>
      <c r="F118" s="42">
        <v>1346.16</v>
      </c>
      <c r="G118" s="42">
        <v>19.07109584849206</v>
      </c>
      <c r="H118" s="42">
        <v>13.669277330482013</v>
      </c>
    </row>
    <row r="119" spans="1:8" ht="13.15" x14ac:dyDescent="0.35">
      <c r="A119" s="18" t="s">
        <v>152</v>
      </c>
      <c r="B119" s="19" t="s">
        <v>153</v>
      </c>
      <c r="C119" s="20"/>
      <c r="D119" s="42">
        <v>2529.0500000000002</v>
      </c>
      <c r="E119" s="42">
        <v>3348.62</v>
      </c>
      <c r="F119" s="42">
        <v>543.52</v>
      </c>
      <c r="G119" s="42">
        <v>21.491073723334846</v>
      </c>
      <c r="H119" s="42">
        <v>16.231163882435151</v>
      </c>
    </row>
    <row r="120" spans="1:8" ht="26.25" x14ac:dyDescent="0.35">
      <c r="A120" s="18" t="s">
        <v>491</v>
      </c>
      <c r="B120" s="19" t="s">
        <v>492</v>
      </c>
      <c r="C120" s="20"/>
      <c r="D120" s="42">
        <v>1766.71</v>
      </c>
      <c r="E120" s="42">
        <v>1792.29</v>
      </c>
      <c r="F120" s="42">
        <v>137.11000000000001</v>
      </c>
      <c r="G120" s="42">
        <v>7.7607530381330285</v>
      </c>
      <c r="H120" s="42">
        <v>7.6499896780096988</v>
      </c>
    </row>
    <row r="121" spans="1:8" ht="25.5" x14ac:dyDescent="0.35">
      <c r="A121" s="15" t="s">
        <v>360</v>
      </c>
      <c r="B121" s="16" t="s">
        <v>524</v>
      </c>
      <c r="C121" s="17"/>
      <c r="D121" s="41">
        <v>195149.92</v>
      </c>
      <c r="E121" s="41">
        <v>257037.9</v>
      </c>
      <c r="F121" s="41">
        <v>49732.55</v>
      </c>
      <c r="G121" s="41">
        <v>25.484278958454095</v>
      </c>
      <c r="H121" s="41">
        <v>19.348333455883356</v>
      </c>
    </row>
    <row r="122" spans="1:8" ht="26.25" x14ac:dyDescent="0.35">
      <c r="A122" s="18" t="s">
        <v>154</v>
      </c>
      <c r="B122" s="19" t="s">
        <v>155</v>
      </c>
      <c r="C122" s="20"/>
      <c r="D122" s="42">
        <v>1087</v>
      </c>
      <c r="E122" s="42">
        <v>1230.7</v>
      </c>
      <c r="F122" s="42">
        <v>84.13</v>
      </c>
      <c r="G122" s="42">
        <v>7.7396504139834397</v>
      </c>
      <c r="H122" s="42">
        <v>6.8359470220199876</v>
      </c>
    </row>
    <row r="123" spans="1:8" ht="39.4" x14ac:dyDescent="0.35">
      <c r="A123" s="18" t="s">
        <v>156</v>
      </c>
      <c r="B123" s="19" t="s">
        <v>552</v>
      </c>
      <c r="C123" s="20"/>
      <c r="D123" s="42">
        <v>33922.840000000004</v>
      </c>
      <c r="E123" s="42">
        <v>58605.86</v>
      </c>
      <c r="F123" s="42">
        <v>11247.03</v>
      </c>
      <c r="G123" s="42">
        <v>33.154741761008218</v>
      </c>
      <c r="H123" s="42">
        <v>19.190964862558111</v>
      </c>
    </row>
    <row r="124" spans="1:8" ht="26.25" x14ac:dyDescent="0.35">
      <c r="A124" s="18" t="s">
        <v>157</v>
      </c>
      <c r="B124" s="19" t="s">
        <v>158</v>
      </c>
      <c r="C124" s="20"/>
      <c r="D124" s="42">
        <v>32483</v>
      </c>
      <c r="E124" s="42">
        <v>38478.800000000003</v>
      </c>
      <c r="F124" s="42">
        <v>7563.84</v>
      </c>
      <c r="G124" s="42">
        <v>23.285533971615923</v>
      </c>
      <c r="H124" s="42">
        <v>19.657161865754649</v>
      </c>
    </row>
    <row r="125" spans="1:8" ht="39.4" x14ac:dyDescent="0.35">
      <c r="A125" s="18" t="s">
        <v>159</v>
      </c>
      <c r="B125" s="19" t="s">
        <v>467</v>
      </c>
      <c r="C125" s="20"/>
      <c r="D125" s="42">
        <v>41313.279999999999</v>
      </c>
      <c r="E125" s="42">
        <v>63561.880000000005</v>
      </c>
      <c r="F125" s="42">
        <v>3985.83</v>
      </c>
      <c r="G125" s="42">
        <v>9.6478178445284417</v>
      </c>
      <c r="H125" s="42">
        <v>6.2707868300937593</v>
      </c>
    </row>
    <row r="126" spans="1:8" ht="13.15" x14ac:dyDescent="0.35">
      <c r="A126" s="18" t="s">
        <v>160</v>
      </c>
      <c r="B126" s="19" t="s">
        <v>161</v>
      </c>
      <c r="C126" s="20"/>
      <c r="D126" s="42">
        <v>86343.8</v>
      </c>
      <c r="E126" s="42">
        <v>95160.66</v>
      </c>
      <c r="F126" s="42">
        <v>26851.72</v>
      </c>
      <c r="G126" s="42">
        <v>31.098608122412958</v>
      </c>
      <c r="H126" s="42">
        <v>28.217248598317834</v>
      </c>
    </row>
    <row r="127" spans="1:8" ht="25.5" x14ac:dyDescent="0.35">
      <c r="A127" s="15" t="s">
        <v>361</v>
      </c>
      <c r="B127" s="16" t="s">
        <v>326</v>
      </c>
      <c r="C127" s="17">
        <v>71093.440000000002</v>
      </c>
      <c r="D127" s="41">
        <v>71093.440000000002</v>
      </c>
      <c r="E127" s="41">
        <v>71878.55</v>
      </c>
      <c r="F127" s="41">
        <v>18194.84</v>
      </c>
      <c r="G127" s="41">
        <v>25.592853574113168</v>
      </c>
      <c r="H127" s="41">
        <v>25.313309742614447</v>
      </c>
    </row>
    <row r="128" spans="1:8" ht="26.25" x14ac:dyDescent="0.35">
      <c r="A128" s="18" t="s">
        <v>162</v>
      </c>
      <c r="B128" s="19" t="s">
        <v>163</v>
      </c>
      <c r="C128" s="20"/>
      <c r="D128" s="42">
        <v>13125.03</v>
      </c>
      <c r="E128" s="42">
        <v>13125.03</v>
      </c>
      <c r="F128" s="42">
        <v>838.57</v>
      </c>
      <c r="G128" s="42">
        <v>6.3890901582701147</v>
      </c>
      <c r="H128" s="42">
        <v>6.3890901582701147</v>
      </c>
    </row>
    <row r="129" spans="1:8" ht="52.5" x14ac:dyDescent="0.35">
      <c r="A129" s="18" t="s">
        <v>164</v>
      </c>
      <c r="B129" s="19" t="s">
        <v>553</v>
      </c>
      <c r="C129" s="20"/>
      <c r="D129" s="42">
        <v>2357.7000000000003</v>
      </c>
      <c r="E129" s="42">
        <v>2357.7000000000003</v>
      </c>
      <c r="F129" s="42">
        <v>1122.01</v>
      </c>
      <c r="G129" s="42">
        <v>47.589175891758913</v>
      </c>
      <c r="H129" s="42">
        <v>47.589175891758913</v>
      </c>
    </row>
    <row r="130" spans="1:8" ht="39.4" x14ac:dyDescent="0.35">
      <c r="A130" s="18" t="s">
        <v>165</v>
      </c>
      <c r="B130" s="19" t="s">
        <v>554</v>
      </c>
      <c r="C130" s="20"/>
      <c r="D130" s="42">
        <v>9401.85</v>
      </c>
      <c r="E130" s="42">
        <v>9416.5300000000007</v>
      </c>
      <c r="F130" s="42">
        <v>5910.07</v>
      </c>
      <c r="G130" s="42">
        <v>62.860713582965047</v>
      </c>
      <c r="H130" s="42">
        <v>62.762716202252847</v>
      </c>
    </row>
    <row r="131" spans="1:8" ht="39.4" x14ac:dyDescent="0.35">
      <c r="A131" s="18" t="s">
        <v>166</v>
      </c>
      <c r="B131" s="19" t="s">
        <v>555</v>
      </c>
      <c r="C131" s="20"/>
      <c r="D131" s="42">
        <v>501.63</v>
      </c>
      <c r="E131" s="42">
        <v>501.63</v>
      </c>
      <c r="F131" s="42"/>
      <c r="G131" s="42"/>
      <c r="H131" s="42"/>
    </row>
    <row r="132" spans="1:8" ht="52.5" x14ac:dyDescent="0.35">
      <c r="A132" s="18" t="s">
        <v>167</v>
      </c>
      <c r="B132" s="19" t="s">
        <v>168</v>
      </c>
      <c r="C132" s="20"/>
      <c r="D132" s="42">
        <v>26131.29</v>
      </c>
      <c r="E132" s="42">
        <v>26131.29</v>
      </c>
      <c r="F132" s="42">
        <v>6723.43</v>
      </c>
      <c r="G132" s="42">
        <v>25.729422466322944</v>
      </c>
      <c r="H132" s="42">
        <v>25.729422466322944</v>
      </c>
    </row>
    <row r="133" spans="1:8" ht="39.4" x14ac:dyDescent="0.35">
      <c r="A133" s="18" t="s">
        <v>169</v>
      </c>
      <c r="B133" s="19" t="s">
        <v>170</v>
      </c>
      <c r="C133" s="20"/>
      <c r="D133" s="42">
        <v>16818.14</v>
      </c>
      <c r="E133" s="42">
        <v>17588.57</v>
      </c>
      <c r="F133" s="42">
        <v>3438.21</v>
      </c>
      <c r="G133" s="42">
        <v>20.443461643201925</v>
      </c>
      <c r="H133" s="42">
        <v>19.547979170563611</v>
      </c>
    </row>
    <row r="134" spans="1:8" ht="26.25" x14ac:dyDescent="0.35">
      <c r="A134" s="18" t="s">
        <v>556</v>
      </c>
      <c r="B134" s="19" t="s">
        <v>557</v>
      </c>
      <c r="C134" s="20"/>
      <c r="D134" s="42">
        <v>1146.2</v>
      </c>
      <c r="E134" s="42">
        <v>1146.2</v>
      </c>
      <c r="F134" s="42"/>
      <c r="G134" s="42"/>
      <c r="H134" s="42"/>
    </row>
    <row r="135" spans="1:8" ht="39.4" x14ac:dyDescent="0.35">
      <c r="A135" s="18" t="s">
        <v>558</v>
      </c>
      <c r="B135" s="19" t="s">
        <v>559</v>
      </c>
      <c r="C135" s="20"/>
      <c r="D135" s="42">
        <v>1611.6000000000001</v>
      </c>
      <c r="E135" s="42">
        <v>1611.6000000000001</v>
      </c>
      <c r="F135" s="42">
        <v>162.55000000000001</v>
      </c>
      <c r="G135" s="42">
        <v>10.086249689749318</v>
      </c>
      <c r="H135" s="42">
        <v>10.086249689749318</v>
      </c>
    </row>
    <row r="136" spans="1:8" ht="25.5" x14ac:dyDescent="0.35">
      <c r="A136" s="15" t="s">
        <v>362</v>
      </c>
      <c r="B136" s="16" t="s">
        <v>525</v>
      </c>
      <c r="C136" s="17">
        <v>216940.67</v>
      </c>
      <c r="D136" s="41">
        <v>216940.67</v>
      </c>
      <c r="E136" s="41">
        <v>227918.1</v>
      </c>
      <c r="F136" s="41">
        <v>58837.01</v>
      </c>
      <c r="G136" s="41">
        <v>27.121244716354937</v>
      </c>
      <c r="H136" s="41">
        <v>25.814979152599115</v>
      </c>
    </row>
    <row r="137" spans="1:8" ht="39.4" x14ac:dyDescent="0.35">
      <c r="A137" s="18" t="s">
        <v>171</v>
      </c>
      <c r="B137" s="19" t="s">
        <v>172</v>
      </c>
      <c r="C137" s="20"/>
      <c r="D137" s="42">
        <v>64100.89</v>
      </c>
      <c r="E137" s="42">
        <v>64128.94</v>
      </c>
      <c r="F137" s="42">
        <v>14600.17</v>
      </c>
      <c r="G137" s="42">
        <v>22.776860040476819</v>
      </c>
      <c r="H137" s="42">
        <v>22.766897441311208</v>
      </c>
    </row>
    <row r="138" spans="1:8" ht="13.15" x14ac:dyDescent="0.35">
      <c r="A138" s="18" t="s">
        <v>173</v>
      </c>
      <c r="B138" s="19" t="s">
        <v>174</v>
      </c>
      <c r="C138" s="20"/>
      <c r="D138" s="42">
        <v>71249.56</v>
      </c>
      <c r="E138" s="42">
        <v>79855.759999999995</v>
      </c>
      <c r="F138" s="42">
        <v>32261.49</v>
      </c>
      <c r="G138" s="42">
        <v>45.279563831692435</v>
      </c>
      <c r="H138" s="42">
        <v>40.399703164806148</v>
      </c>
    </row>
    <row r="139" spans="1:8" ht="13.15" x14ac:dyDescent="0.35">
      <c r="A139" s="18" t="s">
        <v>175</v>
      </c>
      <c r="B139" s="19" t="s">
        <v>176</v>
      </c>
      <c r="C139" s="20"/>
      <c r="D139" s="42">
        <v>12744.02</v>
      </c>
      <c r="E139" s="42">
        <v>13974.23</v>
      </c>
      <c r="F139" s="42">
        <v>3517.54</v>
      </c>
      <c r="G139" s="42">
        <v>27.601494661810012</v>
      </c>
      <c r="H139" s="42">
        <v>25.171619473845787</v>
      </c>
    </row>
    <row r="140" spans="1:8" ht="13.15" x14ac:dyDescent="0.35">
      <c r="A140" s="18" t="s">
        <v>177</v>
      </c>
      <c r="B140" s="19" t="s">
        <v>178</v>
      </c>
      <c r="C140" s="20"/>
      <c r="D140" s="42">
        <v>68846.210000000006</v>
      </c>
      <c r="E140" s="42">
        <v>69959.16</v>
      </c>
      <c r="F140" s="42">
        <v>8457.82</v>
      </c>
      <c r="G140" s="42">
        <v>12.285091655735297</v>
      </c>
      <c r="H140" s="42">
        <v>12.089653449240956</v>
      </c>
    </row>
    <row r="141" spans="1:8" ht="27" x14ac:dyDescent="0.35">
      <c r="A141" s="15" t="s">
        <v>363</v>
      </c>
      <c r="B141" s="16" t="s">
        <v>512</v>
      </c>
      <c r="C141" s="17">
        <v>911061.18</v>
      </c>
      <c r="D141" s="41">
        <v>911061.18</v>
      </c>
      <c r="E141" s="41">
        <v>956432.84</v>
      </c>
      <c r="F141" s="41">
        <v>260441.36000000002</v>
      </c>
      <c r="G141" s="41">
        <v>28.586593932144051</v>
      </c>
      <c r="H141" s="41">
        <v>27.230491165485287</v>
      </c>
    </row>
    <row r="142" spans="1:8" ht="13.15" x14ac:dyDescent="0.35">
      <c r="A142" s="18" t="s">
        <v>179</v>
      </c>
      <c r="B142" s="19" t="s">
        <v>493</v>
      </c>
      <c r="C142" s="20"/>
      <c r="D142" s="42">
        <v>70746.740000000005</v>
      </c>
      <c r="E142" s="42">
        <v>71846.44</v>
      </c>
      <c r="F142" s="42">
        <v>42579.01</v>
      </c>
      <c r="G142" s="42">
        <v>60.185119483950778</v>
      </c>
      <c r="H142" s="42">
        <v>59.263910640527214</v>
      </c>
    </row>
    <row r="143" spans="1:8" ht="13.15" x14ac:dyDescent="0.35">
      <c r="A143" s="18" t="s">
        <v>180</v>
      </c>
      <c r="B143" s="19" t="s">
        <v>181</v>
      </c>
      <c r="C143" s="20"/>
      <c r="D143" s="42">
        <v>715006.35</v>
      </c>
      <c r="E143" s="42">
        <v>738045.91</v>
      </c>
      <c r="F143" s="42">
        <v>179965.44</v>
      </c>
      <c r="G143" s="42">
        <v>25.169768072689148</v>
      </c>
      <c r="H143" s="42">
        <v>24.384044076607644</v>
      </c>
    </row>
    <row r="144" spans="1:8" ht="26.25" x14ac:dyDescent="0.35">
      <c r="A144" s="18" t="s">
        <v>182</v>
      </c>
      <c r="B144" s="19" t="s">
        <v>183</v>
      </c>
      <c r="C144" s="20"/>
      <c r="D144" s="42">
        <v>51929.56</v>
      </c>
      <c r="E144" s="42">
        <v>58345.39</v>
      </c>
      <c r="F144" s="42">
        <v>11669.22</v>
      </c>
      <c r="G144" s="42">
        <v>22.471247590004616</v>
      </c>
      <c r="H144" s="42">
        <v>20.000243378268618</v>
      </c>
    </row>
    <row r="145" spans="1:8" ht="13.15" x14ac:dyDescent="0.35">
      <c r="A145" s="18" t="s">
        <v>184</v>
      </c>
      <c r="B145" s="19" t="s">
        <v>185</v>
      </c>
      <c r="C145" s="20"/>
      <c r="D145" s="42">
        <v>64288.85</v>
      </c>
      <c r="E145" s="42">
        <v>77263.490000000005</v>
      </c>
      <c r="F145" s="42">
        <v>22275.4</v>
      </c>
      <c r="G145" s="42">
        <v>34.648932124310825</v>
      </c>
      <c r="H145" s="42">
        <v>28.830434659371456</v>
      </c>
    </row>
    <row r="146" spans="1:8" ht="13.15" x14ac:dyDescent="0.35">
      <c r="A146" s="18" t="s">
        <v>186</v>
      </c>
      <c r="B146" s="19" t="s">
        <v>187</v>
      </c>
      <c r="C146" s="20"/>
      <c r="D146" s="42">
        <v>4666.97</v>
      </c>
      <c r="E146" s="42">
        <v>5818.93</v>
      </c>
      <c r="F146" s="42">
        <v>2066.42</v>
      </c>
      <c r="G146" s="42">
        <v>44.277550530644078</v>
      </c>
      <c r="H146" s="42">
        <v>35.512027125261859</v>
      </c>
    </row>
    <row r="147" spans="1:8" ht="39.4" x14ac:dyDescent="0.35">
      <c r="A147" s="18" t="s">
        <v>188</v>
      </c>
      <c r="B147" s="19" t="s">
        <v>494</v>
      </c>
      <c r="C147" s="20"/>
      <c r="D147" s="42">
        <v>4422.71</v>
      </c>
      <c r="E147" s="42">
        <v>5112.68</v>
      </c>
      <c r="F147" s="42">
        <v>1885.8700000000001</v>
      </c>
      <c r="G147" s="42">
        <v>42.64059818527555</v>
      </c>
      <c r="H147" s="42">
        <v>36.886134082320822</v>
      </c>
    </row>
    <row r="148" spans="1:8" ht="39.75" x14ac:dyDescent="0.35">
      <c r="A148" s="15" t="s">
        <v>364</v>
      </c>
      <c r="B148" s="16" t="s">
        <v>560</v>
      </c>
      <c r="C148" s="17">
        <v>303619.8</v>
      </c>
      <c r="D148" s="41">
        <v>303619.8</v>
      </c>
      <c r="E148" s="41">
        <v>308780.40000000002</v>
      </c>
      <c r="F148" s="41">
        <v>132724.07</v>
      </c>
      <c r="G148" s="41">
        <v>43.713904692645208</v>
      </c>
      <c r="H148" s="41">
        <v>42.983320832539889</v>
      </c>
    </row>
    <row r="149" spans="1:8" ht="26.25" x14ac:dyDescent="0.35">
      <c r="A149" s="18" t="s">
        <v>462</v>
      </c>
      <c r="B149" s="19" t="s">
        <v>480</v>
      </c>
      <c r="C149" s="20"/>
      <c r="D149" s="42"/>
      <c r="E149" s="42">
        <v>52.2</v>
      </c>
      <c r="F149" s="42">
        <v>52.2</v>
      </c>
      <c r="G149" s="42"/>
      <c r="H149" s="42">
        <v>100</v>
      </c>
    </row>
    <row r="150" spans="1:8" ht="26.25" x14ac:dyDescent="0.35">
      <c r="A150" s="18" t="s">
        <v>561</v>
      </c>
      <c r="B150" s="19" t="s">
        <v>562</v>
      </c>
      <c r="C150" s="20"/>
      <c r="D150" s="42">
        <v>228916.73</v>
      </c>
      <c r="E150" s="42">
        <v>229916.73</v>
      </c>
      <c r="F150" s="42">
        <v>102549.66</v>
      </c>
      <c r="G150" s="42">
        <v>44.797800492781811</v>
      </c>
      <c r="H150" s="42">
        <v>44.60295690531089</v>
      </c>
    </row>
    <row r="151" spans="1:8" ht="26.25" x14ac:dyDescent="0.35">
      <c r="A151" s="18" t="s">
        <v>563</v>
      </c>
      <c r="B151" s="19" t="s">
        <v>564</v>
      </c>
      <c r="C151" s="20"/>
      <c r="D151" s="42">
        <v>74703.070000000007</v>
      </c>
      <c r="E151" s="42">
        <v>78811.47</v>
      </c>
      <c r="F151" s="42">
        <v>30122.21</v>
      </c>
      <c r="G151" s="42">
        <v>40.3225864746924</v>
      </c>
      <c r="H151" s="42">
        <v>38.220591495121205</v>
      </c>
    </row>
    <row r="152" spans="1:8" ht="25.5" x14ac:dyDescent="0.35">
      <c r="A152" s="15" t="s">
        <v>365</v>
      </c>
      <c r="B152" s="16" t="s">
        <v>327</v>
      </c>
      <c r="C152" s="17">
        <v>13842.48</v>
      </c>
      <c r="D152" s="41">
        <v>13842.48</v>
      </c>
      <c r="E152" s="41">
        <v>14398.460000000001</v>
      </c>
      <c r="F152" s="41">
        <v>6806.21</v>
      </c>
      <c r="G152" s="41">
        <v>49.169007287711452</v>
      </c>
      <c r="H152" s="41">
        <v>47.270402529159369</v>
      </c>
    </row>
    <row r="153" spans="1:8" ht="13.15" x14ac:dyDescent="0.35">
      <c r="A153" s="18" t="s">
        <v>189</v>
      </c>
      <c r="B153" s="19" t="s">
        <v>190</v>
      </c>
      <c r="C153" s="20"/>
      <c r="D153" s="42">
        <v>77.92</v>
      </c>
      <c r="E153" s="42">
        <v>77.92</v>
      </c>
      <c r="F153" s="42">
        <v>77.92</v>
      </c>
      <c r="G153" s="42">
        <v>100</v>
      </c>
      <c r="H153" s="42">
        <v>100</v>
      </c>
    </row>
    <row r="154" spans="1:8" ht="13.15" x14ac:dyDescent="0.35">
      <c r="A154" s="18" t="s">
        <v>191</v>
      </c>
      <c r="B154" s="19" t="s">
        <v>192</v>
      </c>
      <c r="C154" s="20"/>
      <c r="D154" s="42">
        <v>2224.44</v>
      </c>
      <c r="E154" s="42">
        <v>2222.6</v>
      </c>
      <c r="F154" s="42">
        <v>1105.4100000000001</v>
      </c>
      <c r="G154" s="42">
        <v>49.693855532178887</v>
      </c>
      <c r="H154" s="42">
        <v>49.734995050841363</v>
      </c>
    </row>
    <row r="155" spans="1:8" ht="13.15" x14ac:dyDescent="0.35">
      <c r="A155" s="18" t="s">
        <v>193</v>
      </c>
      <c r="B155" s="19" t="s">
        <v>194</v>
      </c>
      <c r="C155" s="20"/>
      <c r="D155" s="42">
        <v>5374.75</v>
      </c>
      <c r="E155" s="42">
        <v>5374.75</v>
      </c>
      <c r="F155" s="42">
        <v>2772.17</v>
      </c>
      <c r="G155" s="42">
        <v>51.577654774640678</v>
      </c>
      <c r="H155" s="42">
        <v>51.577654774640678</v>
      </c>
    </row>
    <row r="156" spans="1:8" ht="13.15" x14ac:dyDescent="0.35">
      <c r="A156" s="18" t="s">
        <v>195</v>
      </c>
      <c r="B156" s="19" t="s">
        <v>196</v>
      </c>
      <c r="C156" s="20"/>
      <c r="D156" s="42">
        <v>1515.8700000000001</v>
      </c>
      <c r="E156" s="42">
        <v>1515.8700000000001</v>
      </c>
      <c r="F156" s="42">
        <v>1061.03</v>
      </c>
      <c r="G156" s="42">
        <v>69.994788471306904</v>
      </c>
      <c r="H156" s="42">
        <v>69.994788471306904</v>
      </c>
    </row>
    <row r="157" spans="1:8" ht="13.15" x14ac:dyDescent="0.35">
      <c r="A157" s="18" t="s">
        <v>197</v>
      </c>
      <c r="B157" s="19" t="s">
        <v>198</v>
      </c>
      <c r="C157" s="20"/>
      <c r="D157" s="42">
        <v>352.92</v>
      </c>
      <c r="E157" s="42">
        <v>268.98</v>
      </c>
      <c r="F157" s="42">
        <v>32.480000000000004</v>
      </c>
      <c r="G157" s="42">
        <v>9.2032188597982554</v>
      </c>
      <c r="H157" s="42">
        <v>12.075247230277345</v>
      </c>
    </row>
    <row r="158" spans="1:8" ht="26.25" x14ac:dyDescent="0.35">
      <c r="A158" s="18" t="s">
        <v>199</v>
      </c>
      <c r="B158" s="19" t="s">
        <v>471</v>
      </c>
      <c r="C158" s="20"/>
      <c r="D158" s="42">
        <v>2667.04</v>
      </c>
      <c r="E158" s="42">
        <v>3306.9500000000003</v>
      </c>
      <c r="F158" s="42">
        <v>1337.88</v>
      </c>
      <c r="G158" s="42">
        <v>50.163477113204159</v>
      </c>
      <c r="H158" s="42">
        <v>40.456614100606295</v>
      </c>
    </row>
    <row r="159" spans="1:8" ht="26.25" x14ac:dyDescent="0.35">
      <c r="A159" s="18" t="s">
        <v>200</v>
      </c>
      <c r="B159" s="19" t="s">
        <v>201</v>
      </c>
      <c r="C159" s="20"/>
      <c r="D159" s="42">
        <v>761.24</v>
      </c>
      <c r="E159" s="42">
        <v>763.05000000000007</v>
      </c>
      <c r="F159" s="42">
        <v>1.81</v>
      </c>
      <c r="G159" s="42">
        <v>0.23776995428511377</v>
      </c>
      <c r="H159" s="42">
        <v>0.23720594980669679</v>
      </c>
    </row>
    <row r="160" spans="1:8" ht="13.15" x14ac:dyDescent="0.35">
      <c r="A160" s="18" t="s">
        <v>202</v>
      </c>
      <c r="B160" s="19" t="s">
        <v>203</v>
      </c>
      <c r="C160" s="20"/>
      <c r="D160" s="42">
        <v>868.29</v>
      </c>
      <c r="E160" s="42">
        <v>868.33</v>
      </c>
      <c r="F160" s="42">
        <v>417.52</v>
      </c>
      <c r="G160" s="42">
        <v>48.08531711755289</v>
      </c>
      <c r="H160" s="42">
        <v>48.083102046456986</v>
      </c>
    </row>
    <row r="161" spans="1:8" ht="25.5" x14ac:dyDescent="0.35">
      <c r="A161" s="15" t="s">
        <v>366</v>
      </c>
      <c r="B161" s="16" t="s">
        <v>328</v>
      </c>
      <c r="C161" s="17">
        <v>80786.55</v>
      </c>
      <c r="D161" s="41">
        <v>80786.55</v>
      </c>
      <c r="E161" s="41">
        <v>90315.650000000009</v>
      </c>
      <c r="F161" s="41">
        <v>33206.090000000004</v>
      </c>
      <c r="G161" s="41">
        <v>41.103488142518771</v>
      </c>
      <c r="H161" s="41">
        <v>36.766706545321881</v>
      </c>
    </row>
    <row r="162" spans="1:8" ht="39.4" x14ac:dyDescent="0.35">
      <c r="A162" s="18" t="s">
        <v>204</v>
      </c>
      <c r="B162" s="19" t="s">
        <v>205</v>
      </c>
      <c r="C162" s="20"/>
      <c r="D162" s="42">
        <v>833.24</v>
      </c>
      <c r="E162" s="42">
        <v>833.24</v>
      </c>
      <c r="F162" s="42">
        <v>544.66999999999996</v>
      </c>
      <c r="G162" s="42">
        <v>65.367721184772691</v>
      </c>
      <c r="H162" s="42">
        <v>65.367721184772691</v>
      </c>
    </row>
    <row r="163" spans="1:8" ht="26.25" x14ac:dyDescent="0.35">
      <c r="A163" s="18" t="s">
        <v>468</v>
      </c>
      <c r="B163" s="19" t="s">
        <v>469</v>
      </c>
      <c r="C163" s="20"/>
      <c r="D163" s="42"/>
      <c r="E163" s="42">
        <v>1170.3800000000001</v>
      </c>
      <c r="F163" s="42">
        <v>240.08</v>
      </c>
      <c r="G163" s="42"/>
      <c r="H163" s="42">
        <v>20.512995779148653</v>
      </c>
    </row>
    <row r="164" spans="1:8" ht="26.25" x14ac:dyDescent="0.35">
      <c r="A164" s="18" t="s">
        <v>206</v>
      </c>
      <c r="B164" s="19" t="s">
        <v>207</v>
      </c>
      <c r="C164" s="20"/>
      <c r="D164" s="42">
        <v>9277.7199999999993</v>
      </c>
      <c r="E164" s="42">
        <v>11137.03</v>
      </c>
      <c r="F164" s="42">
        <v>3508.76</v>
      </c>
      <c r="G164" s="42">
        <v>37.819205580681462</v>
      </c>
      <c r="H164" s="42">
        <v>31.50534747594287</v>
      </c>
    </row>
    <row r="165" spans="1:8" ht="13.15" x14ac:dyDescent="0.35">
      <c r="A165" s="18" t="s">
        <v>208</v>
      </c>
      <c r="B165" s="19" t="s">
        <v>209</v>
      </c>
      <c r="C165" s="20"/>
      <c r="D165" s="42">
        <v>64133.05</v>
      </c>
      <c r="E165" s="42">
        <v>68915.17</v>
      </c>
      <c r="F165" s="42">
        <v>27022.48</v>
      </c>
      <c r="G165" s="42">
        <v>42.135030222326861</v>
      </c>
      <c r="H165" s="42">
        <v>39.211221564134576</v>
      </c>
    </row>
    <row r="166" spans="1:8" ht="39.4" x14ac:dyDescent="0.35">
      <c r="A166" s="18" t="s">
        <v>210</v>
      </c>
      <c r="B166" s="19" t="s">
        <v>211</v>
      </c>
      <c r="C166" s="20"/>
      <c r="D166" s="42">
        <v>6542.54</v>
      </c>
      <c r="E166" s="42">
        <v>8259.84</v>
      </c>
      <c r="F166" s="42">
        <v>1890.1000000000001</v>
      </c>
      <c r="G166" s="42">
        <v>28.889391581862707</v>
      </c>
      <c r="H166" s="42">
        <v>22.883009840384318</v>
      </c>
    </row>
    <row r="167" spans="1:8" ht="25.5" x14ac:dyDescent="0.35">
      <c r="A167" s="15" t="s">
        <v>367</v>
      </c>
      <c r="B167" s="16" t="s">
        <v>329</v>
      </c>
      <c r="C167" s="17">
        <v>50741.270000000004</v>
      </c>
      <c r="D167" s="41">
        <v>50741.270000000004</v>
      </c>
      <c r="E167" s="41">
        <v>55735.74</v>
      </c>
      <c r="F167" s="41">
        <v>17616.22</v>
      </c>
      <c r="G167" s="41">
        <v>34.717735681428543</v>
      </c>
      <c r="H167" s="41">
        <v>31.606685405091962</v>
      </c>
    </row>
    <row r="168" spans="1:8" ht="26.25" x14ac:dyDescent="0.35">
      <c r="A168" s="18" t="s">
        <v>212</v>
      </c>
      <c r="B168" s="19" t="s">
        <v>213</v>
      </c>
      <c r="C168" s="20"/>
      <c r="D168" s="42">
        <v>28942.22</v>
      </c>
      <c r="E168" s="42">
        <v>33332.720000000001</v>
      </c>
      <c r="F168" s="42">
        <v>9522.880000000001</v>
      </c>
      <c r="G168" s="42">
        <v>32.903073779412914</v>
      </c>
      <c r="H168" s="42">
        <v>28.569165672648378</v>
      </c>
    </row>
    <row r="169" spans="1:8" ht="13.15" x14ac:dyDescent="0.35">
      <c r="A169" s="18" t="s">
        <v>214</v>
      </c>
      <c r="B169" s="19" t="s">
        <v>215</v>
      </c>
      <c r="C169" s="20"/>
      <c r="D169" s="42">
        <v>10988.630000000001</v>
      </c>
      <c r="E169" s="42">
        <v>11178.68</v>
      </c>
      <c r="F169" s="42">
        <v>4211.71</v>
      </c>
      <c r="G169" s="42">
        <v>38.327889827940332</v>
      </c>
      <c r="H169" s="42">
        <v>37.676273048338444</v>
      </c>
    </row>
    <row r="170" spans="1:8" ht="26.25" x14ac:dyDescent="0.35">
      <c r="A170" s="18" t="s">
        <v>216</v>
      </c>
      <c r="B170" s="19" t="s">
        <v>217</v>
      </c>
      <c r="C170" s="20"/>
      <c r="D170" s="42">
        <v>10810.42</v>
      </c>
      <c r="E170" s="42">
        <v>11224.34</v>
      </c>
      <c r="F170" s="42">
        <v>3881.63</v>
      </c>
      <c r="G170" s="42">
        <v>35.906375515474885</v>
      </c>
      <c r="H170" s="42">
        <v>34.582256061380896</v>
      </c>
    </row>
    <row r="171" spans="1:8" ht="25.5" x14ac:dyDescent="0.35">
      <c r="A171" s="15" t="s">
        <v>368</v>
      </c>
      <c r="B171" s="16" t="s">
        <v>526</v>
      </c>
      <c r="C171" s="17">
        <v>39031.94</v>
      </c>
      <c r="D171" s="41">
        <v>39031.94</v>
      </c>
      <c r="E171" s="41">
        <v>39238.21</v>
      </c>
      <c r="F171" s="41">
        <v>17037.12</v>
      </c>
      <c r="G171" s="41">
        <v>43.649175521380691</v>
      </c>
      <c r="H171" s="41">
        <v>43.419717668058759</v>
      </c>
    </row>
    <row r="172" spans="1:8" ht="26.25" x14ac:dyDescent="0.35">
      <c r="A172" s="18" t="s">
        <v>218</v>
      </c>
      <c r="B172" s="19" t="s">
        <v>219</v>
      </c>
      <c r="C172" s="20"/>
      <c r="D172" s="42">
        <v>33944.79</v>
      </c>
      <c r="E172" s="42">
        <v>33944.79</v>
      </c>
      <c r="F172" s="42">
        <v>14641.52</v>
      </c>
      <c r="G172" s="42">
        <v>43.133335041990243</v>
      </c>
      <c r="H172" s="42">
        <v>43.133335041990243</v>
      </c>
    </row>
    <row r="173" spans="1:8" ht="13.15" x14ac:dyDescent="0.35">
      <c r="A173" s="18" t="s">
        <v>220</v>
      </c>
      <c r="B173" s="19" t="s">
        <v>221</v>
      </c>
      <c r="C173" s="20"/>
      <c r="D173" s="42">
        <v>5087.16</v>
      </c>
      <c r="E173" s="42">
        <v>5293.43</v>
      </c>
      <c r="F173" s="42">
        <v>2395.6</v>
      </c>
      <c r="G173" s="42">
        <v>47.091107808679105</v>
      </c>
      <c r="H173" s="42">
        <v>45.256100486829901</v>
      </c>
    </row>
    <row r="174" spans="1:8" ht="25.5" x14ac:dyDescent="0.35">
      <c r="A174" s="15" t="s">
        <v>369</v>
      </c>
      <c r="B174" s="16" t="s">
        <v>527</v>
      </c>
      <c r="C174" s="17">
        <v>15957.26</v>
      </c>
      <c r="D174" s="41">
        <v>15957.26</v>
      </c>
      <c r="E174" s="41">
        <v>18601.47</v>
      </c>
      <c r="F174" s="41">
        <v>12205.95</v>
      </c>
      <c r="G174" s="41">
        <v>76.491515460674336</v>
      </c>
      <c r="H174" s="41">
        <v>65.618201142167791</v>
      </c>
    </row>
    <row r="175" spans="1:8" ht="13.15" x14ac:dyDescent="0.35">
      <c r="A175" s="18" t="s">
        <v>223</v>
      </c>
      <c r="B175" s="19" t="s">
        <v>224</v>
      </c>
      <c r="C175" s="20"/>
      <c r="D175" s="42">
        <v>8825.0500000000011</v>
      </c>
      <c r="E175" s="42">
        <v>11185.51</v>
      </c>
      <c r="F175" s="42">
        <v>9208.51</v>
      </c>
      <c r="G175" s="42">
        <v>104.34513118905842</v>
      </c>
      <c r="H175" s="42">
        <v>82.325347704306722</v>
      </c>
    </row>
    <row r="176" spans="1:8" ht="26.25" x14ac:dyDescent="0.35">
      <c r="A176" s="18" t="s">
        <v>225</v>
      </c>
      <c r="B176" s="19" t="s">
        <v>226</v>
      </c>
      <c r="C176" s="20"/>
      <c r="D176" s="42">
        <v>4527.41</v>
      </c>
      <c r="E176" s="42">
        <v>4529.03</v>
      </c>
      <c r="F176" s="42">
        <v>2112.08</v>
      </c>
      <c r="G176" s="42">
        <v>46.650954961004196</v>
      </c>
      <c r="H176" s="42">
        <v>46.634268264948567</v>
      </c>
    </row>
    <row r="177" spans="1:8" ht="39.4" x14ac:dyDescent="0.35">
      <c r="A177" s="18" t="s">
        <v>227</v>
      </c>
      <c r="B177" s="19" t="s">
        <v>228</v>
      </c>
      <c r="C177" s="20"/>
      <c r="D177" s="42">
        <v>2604.8000000000002</v>
      </c>
      <c r="E177" s="42">
        <v>2886.93</v>
      </c>
      <c r="F177" s="42">
        <v>885.35</v>
      </c>
      <c r="G177" s="42">
        <v>33.989173832923832</v>
      </c>
      <c r="H177" s="42">
        <v>30.667525710703071</v>
      </c>
    </row>
    <row r="178" spans="1:8" ht="25.5" x14ac:dyDescent="0.35">
      <c r="A178" s="15" t="s">
        <v>565</v>
      </c>
      <c r="B178" s="16" t="s">
        <v>528</v>
      </c>
      <c r="C178" s="17"/>
      <c r="D178" s="41">
        <v>1400705.1300000001</v>
      </c>
      <c r="E178" s="41">
        <v>1409976.16</v>
      </c>
      <c r="F178" s="41">
        <v>782679.70000000007</v>
      </c>
      <c r="G178" s="41">
        <v>55.877549331171508</v>
      </c>
      <c r="H178" s="41">
        <v>55.5101371359357</v>
      </c>
    </row>
    <row r="179" spans="1:8" ht="26.25" x14ac:dyDescent="0.35">
      <c r="A179" s="18" t="s">
        <v>566</v>
      </c>
      <c r="B179" s="19" t="s">
        <v>567</v>
      </c>
      <c r="C179" s="20"/>
      <c r="D179" s="42">
        <v>448064.01</v>
      </c>
      <c r="E179" s="42">
        <v>452272.56</v>
      </c>
      <c r="F179" s="42">
        <v>270246.05</v>
      </c>
      <c r="G179" s="42">
        <v>60.314161362792781</v>
      </c>
      <c r="H179" s="42">
        <v>59.752917576958453</v>
      </c>
    </row>
    <row r="180" spans="1:8" ht="13.15" x14ac:dyDescent="0.35">
      <c r="A180" s="18" t="s">
        <v>568</v>
      </c>
      <c r="B180" s="19" t="s">
        <v>569</v>
      </c>
      <c r="C180" s="20"/>
      <c r="D180" s="42">
        <v>5850.33</v>
      </c>
      <c r="E180" s="42">
        <v>6767.51</v>
      </c>
      <c r="F180" s="42">
        <v>2950.9500000000003</v>
      </c>
      <c r="G180" s="42">
        <v>50.440744368266408</v>
      </c>
      <c r="H180" s="42">
        <v>43.604664049258886</v>
      </c>
    </row>
    <row r="181" spans="1:8" ht="26.25" x14ac:dyDescent="0.35">
      <c r="A181" s="18" t="s">
        <v>570</v>
      </c>
      <c r="B181" s="19" t="s">
        <v>571</v>
      </c>
      <c r="C181" s="20"/>
      <c r="D181" s="42">
        <v>19298.38</v>
      </c>
      <c r="E181" s="42">
        <v>21778.170000000002</v>
      </c>
      <c r="F181" s="42">
        <v>6911.02</v>
      </c>
      <c r="G181" s="42">
        <v>35.811399713343818</v>
      </c>
      <c r="H181" s="42">
        <v>31.733703979719142</v>
      </c>
    </row>
    <row r="182" spans="1:8" ht="39.4" x14ac:dyDescent="0.35">
      <c r="A182" s="18" t="s">
        <v>572</v>
      </c>
      <c r="B182" s="19" t="s">
        <v>573</v>
      </c>
      <c r="C182" s="20"/>
      <c r="D182" s="42">
        <v>922151.64</v>
      </c>
      <c r="E182" s="42">
        <v>922764.25</v>
      </c>
      <c r="F182" s="42">
        <v>501005.98</v>
      </c>
      <c r="G182" s="42">
        <v>54.33010779008103</v>
      </c>
      <c r="H182" s="42">
        <v>54.294038807853681</v>
      </c>
    </row>
    <row r="183" spans="1:8" ht="39.4" x14ac:dyDescent="0.35">
      <c r="A183" s="18" t="s">
        <v>574</v>
      </c>
      <c r="B183" s="19" t="s">
        <v>575</v>
      </c>
      <c r="C183" s="20"/>
      <c r="D183" s="42">
        <v>2539.91</v>
      </c>
      <c r="E183" s="42">
        <v>2539.91</v>
      </c>
      <c r="F183" s="42">
        <v>672.94</v>
      </c>
      <c r="G183" s="42">
        <v>26.49463957384317</v>
      </c>
      <c r="H183" s="42">
        <v>26.49463957384317</v>
      </c>
    </row>
    <row r="184" spans="1:8" ht="39.4" x14ac:dyDescent="0.35">
      <c r="A184" s="18" t="s">
        <v>576</v>
      </c>
      <c r="B184" s="19" t="s">
        <v>315</v>
      </c>
      <c r="C184" s="20"/>
      <c r="D184" s="42">
        <v>2800.86</v>
      </c>
      <c r="E184" s="42">
        <v>3853.76</v>
      </c>
      <c r="F184" s="42">
        <v>892.76</v>
      </c>
      <c r="G184" s="42">
        <v>31.874495690609312</v>
      </c>
      <c r="H184" s="42">
        <v>23.165947023166982</v>
      </c>
    </row>
    <row r="185" spans="1:8" ht="25.5" x14ac:dyDescent="0.35">
      <c r="A185" s="15" t="s">
        <v>370</v>
      </c>
      <c r="B185" s="16" t="s">
        <v>330</v>
      </c>
      <c r="C185" s="17"/>
      <c r="D185" s="41">
        <v>1583.1100000000001</v>
      </c>
      <c r="E185" s="41">
        <v>1857.3400000000001</v>
      </c>
      <c r="F185" s="41">
        <v>697.41</v>
      </c>
      <c r="G185" s="41">
        <v>44.053161182735245</v>
      </c>
      <c r="H185" s="41">
        <v>37.548860197917449</v>
      </c>
    </row>
    <row r="186" spans="1:8" ht="26.25" x14ac:dyDescent="0.35">
      <c r="A186" s="18" t="s">
        <v>508</v>
      </c>
      <c r="B186" s="19" t="s">
        <v>509</v>
      </c>
      <c r="C186" s="20"/>
      <c r="D186" s="42"/>
      <c r="E186" s="42">
        <v>18.71</v>
      </c>
      <c r="F186" s="42"/>
      <c r="G186" s="42"/>
      <c r="H186" s="42"/>
    </row>
    <row r="187" spans="1:8" ht="39.4" x14ac:dyDescent="0.35">
      <c r="A187" s="18" t="s">
        <v>229</v>
      </c>
      <c r="B187" s="19" t="s">
        <v>230</v>
      </c>
      <c r="C187" s="20"/>
      <c r="D187" s="42">
        <v>614.73</v>
      </c>
      <c r="E187" s="42">
        <v>623.91</v>
      </c>
      <c r="F187" s="42">
        <v>179.26</v>
      </c>
      <c r="G187" s="42">
        <v>29.160769768841604</v>
      </c>
      <c r="H187" s="42">
        <v>28.731708098924525</v>
      </c>
    </row>
    <row r="188" spans="1:8" ht="39.4" x14ac:dyDescent="0.35">
      <c r="A188" s="18" t="s">
        <v>231</v>
      </c>
      <c r="B188" s="19" t="s">
        <v>232</v>
      </c>
      <c r="C188" s="20"/>
      <c r="D188" s="42">
        <v>968.38</v>
      </c>
      <c r="E188" s="42">
        <v>1214.73</v>
      </c>
      <c r="F188" s="42">
        <v>518.15</v>
      </c>
      <c r="G188" s="42">
        <v>53.506887791982486</v>
      </c>
      <c r="H188" s="42">
        <v>42.655569550435075</v>
      </c>
    </row>
    <row r="189" spans="1:8" ht="38.25" x14ac:dyDescent="0.35">
      <c r="A189" s="15" t="s">
        <v>371</v>
      </c>
      <c r="B189" s="16" t="s">
        <v>331</v>
      </c>
      <c r="C189" s="17">
        <v>47741.89</v>
      </c>
      <c r="D189" s="41">
        <v>47741.89</v>
      </c>
      <c r="E189" s="41">
        <v>59099.41</v>
      </c>
      <c r="F189" s="41">
        <v>16735.510000000002</v>
      </c>
      <c r="G189" s="41">
        <v>35.054142179959783</v>
      </c>
      <c r="H189" s="41">
        <v>28.317558500160999</v>
      </c>
    </row>
    <row r="190" spans="1:8" ht="39.4" x14ac:dyDescent="0.35">
      <c r="A190" s="18" t="s">
        <v>233</v>
      </c>
      <c r="B190" s="19" t="s">
        <v>234</v>
      </c>
      <c r="C190" s="20"/>
      <c r="D190" s="42">
        <v>13579.95</v>
      </c>
      <c r="E190" s="42">
        <v>13579.95</v>
      </c>
      <c r="F190" s="42">
        <v>1085.6100000000001</v>
      </c>
      <c r="G190" s="42">
        <v>7.994212055272663</v>
      </c>
      <c r="H190" s="42">
        <v>7.994212055272663</v>
      </c>
    </row>
    <row r="191" spans="1:8" ht="26.25" x14ac:dyDescent="0.35">
      <c r="A191" s="18" t="s">
        <v>235</v>
      </c>
      <c r="B191" s="19" t="s">
        <v>236</v>
      </c>
      <c r="C191" s="20"/>
      <c r="D191" s="42">
        <v>13521.03</v>
      </c>
      <c r="E191" s="42">
        <v>13521.03</v>
      </c>
      <c r="F191" s="42">
        <v>9961.0500000000011</v>
      </c>
      <c r="G191" s="42">
        <v>73.670792831611209</v>
      </c>
      <c r="H191" s="42">
        <v>73.670792831611209</v>
      </c>
    </row>
    <row r="192" spans="1:8" ht="26.25" x14ac:dyDescent="0.35">
      <c r="A192" s="18" t="s">
        <v>513</v>
      </c>
      <c r="B192" s="19" t="s">
        <v>514</v>
      </c>
      <c r="C192" s="20"/>
      <c r="D192" s="42">
        <v>1882.8</v>
      </c>
      <c r="E192" s="42">
        <v>1882.8</v>
      </c>
      <c r="F192" s="42"/>
      <c r="G192" s="42"/>
      <c r="H192" s="42"/>
    </row>
    <row r="193" spans="1:8" ht="26.25" x14ac:dyDescent="0.35">
      <c r="A193" s="18" t="s">
        <v>237</v>
      </c>
      <c r="B193" s="19" t="s">
        <v>238</v>
      </c>
      <c r="C193" s="20"/>
      <c r="D193" s="42">
        <v>893.21</v>
      </c>
      <c r="E193" s="42">
        <v>893.21</v>
      </c>
      <c r="F193" s="42">
        <v>361.07</v>
      </c>
      <c r="G193" s="42">
        <v>40.423864488754042</v>
      </c>
      <c r="H193" s="42">
        <v>40.423864488754042</v>
      </c>
    </row>
    <row r="194" spans="1:8" ht="65.650000000000006" x14ac:dyDescent="0.35">
      <c r="A194" s="18" t="s">
        <v>239</v>
      </c>
      <c r="B194" s="19" t="s">
        <v>240</v>
      </c>
      <c r="C194" s="20"/>
      <c r="D194" s="42">
        <v>17554.900000000001</v>
      </c>
      <c r="E194" s="42">
        <v>28727.45</v>
      </c>
      <c r="F194" s="42">
        <v>5271.21</v>
      </c>
      <c r="G194" s="42">
        <v>30.027001008265497</v>
      </c>
      <c r="H194" s="42">
        <v>18.349035504369514</v>
      </c>
    </row>
    <row r="195" spans="1:8" ht="39.4" x14ac:dyDescent="0.35">
      <c r="A195" s="18" t="s">
        <v>241</v>
      </c>
      <c r="B195" s="19" t="s">
        <v>242</v>
      </c>
      <c r="C195" s="20"/>
      <c r="D195" s="42">
        <v>310</v>
      </c>
      <c r="E195" s="42">
        <v>494.97</v>
      </c>
      <c r="F195" s="42">
        <v>56.56</v>
      </c>
      <c r="G195" s="42">
        <v>18.245161290322581</v>
      </c>
      <c r="H195" s="42">
        <v>11.426955169000141</v>
      </c>
    </row>
    <row r="196" spans="1:8" ht="29.25" customHeight="1" x14ac:dyDescent="0.35">
      <c r="A196" s="15" t="s">
        <v>372</v>
      </c>
      <c r="B196" s="16" t="s">
        <v>529</v>
      </c>
      <c r="C196" s="17">
        <v>14208.91</v>
      </c>
      <c r="D196" s="41">
        <v>14208.91</v>
      </c>
      <c r="E196" s="41">
        <v>14245.53</v>
      </c>
      <c r="F196" s="41">
        <v>2876.4500000000003</v>
      </c>
      <c r="G196" s="41">
        <v>20.243987751347571</v>
      </c>
      <c r="H196" s="41">
        <v>20.191947930333235</v>
      </c>
    </row>
    <row r="197" spans="1:8" ht="26.25" x14ac:dyDescent="0.35">
      <c r="A197" s="18" t="s">
        <v>373</v>
      </c>
      <c r="B197" s="19" t="s">
        <v>374</v>
      </c>
      <c r="C197" s="20"/>
      <c r="D197" s="42">
        <v>621.85</v>
      </c>
      <c r="E197" s="42">
        <v>621.85</v>
      </c>
      <c r="F197" s="42">
        <v>500</v>
      </c>
      <c r="G197" s="42">
        <v>80.405242421805895</v>
      </c>
      <c r="H197" s="42">
        <v>80.405242421805895</v>
      </c>
    </row>
    <row r="198" spans="1:8" ht="26.25" x14ac:dyDescent="0.35">
      <c r="A198" s="18" t="s">
        <v>375</v>
      </c>
      <c r="B198" s="19" t="s">
        <v>376</v>
      </c>
      <c r="C198" s="20"/>
      <c r="D198" s="42">
        <v>692.4</v>
      </c>
      <c r="E198" s="42">
        <v>692.4</v>
      </c>
      <c r="F198" s="42">
        <v>500</v>
      </c>
      <c r="G198" s="42">
        <v>72.21259387637204</v>
      </c>
      <c r="H198" s="42">
        <v>72.21259387637204</v>
      </c>
    </row>
    <row r="199" spans="1:8" ht="26.25" x14ac:dyDescent="0.35">
      <c r="A199" s="18" t="s">
        <v>377</v>
      </c>
      <c r="B199" s="19" t="s">
        <v>378</v>
      </c>
      <c r="C199" s="20"/>
      <c r="D199" s="42">
        <v>551.6</v>
      </c>
      <c r="E199" s="42">
        <v>551.6</v>
      </c>
      <c r="F199" s="42"/>
      <c r="G199" s="42"/>
      <c r="H199" s="42"/>
    </row>
    <row r="200" spans="1:8" ht="26.25" x14ac:dyDescent="0.35">
      <c r="A200" s="18" t="s">
        <v>379</v>
      </c>
      <c r="B200" s="19" t="s">
        <v>380</v>
      </c>
      <c r="C200" s="20"/>
      <c r="D200" s="42">
        <v>500</v>
      </c>
      <c r="E200" s="42">
        <v>500</v>
      </c>
      <c r="F200" s="42">
        <v>500</v>
      </c>
      <c r="G200" s="42">
        <v>100</v>
      </c>
      <c r="H200" s="42">
        <v>100</v>
      </c>
    </row>
    <row r="201" spans="1:8" ht="26.25" x14ac:dyDescent="0.35">
      <c r="A201" s="18" t="s">
        <v>381</v>
      </c>
      <c r="B201" s="19" t="s">
        <v>382</v>
      </c>
      <c r="C201" s="20"/>
      <c r="D201" s="42">
        <v>621.55000000000007</v>
      </c>
      <c r="E201" s="42">
        <v>621.55000000000007</v>
      </c>
      <c r="F201" s="42">
        <v>549.89</v>
      </c>
      <c r="G201" s="42">
        <v>88.470758587402457</v>
      </c>
      <c r="H201" s="42">
        <v>88.470758587402457</v>
      </c>
    </row>
    <row r="202" spans="1:8" ht="26.25" x14ac:dyDescent="0.35">
      <c r="A202" s="18" t="s">
        <v>383</v>
      </c>
      <c r="B202" s="19" t="s">
        <v>384</v>
      </c>
      <c r="C202" s="20"/>
      <c r="D202" s="42">
        <v>770.41</v>
      </c>
      <c r="E202" s="42">
        <v>927.69</v>
      </c>
      <c r="F202" s="42">
        <v>171.3</v>
      </c>
      <c r="G202" s="42">
        <v>22.234913877026521</v>
      </c>
      <c r="H202" s="42">
        <v>18.465220062736478</v>
      </c>
    </row>
    <row r="203" spans="1:8" ht="26.25" x14ac:dyDescent="0.35">
      <c r="A203" s="18" t="s">
        <v>385</v>
      </c>
      <c r="B203" s="19" t="s">
        <v>386</v>
      </c>
      <c r="C203" s="20"/>
      <c r="D203" s="42">
        <v>401</v>
      </c>
      <c r="E203" s="42">
        <v>401</v>
      </c>
      <c r="F203" s="42">
        <v>401</v>
      </c>
      <c r="G203" s="42">
        <v>100</v>
      </c>
      <c r="H203" s="42">
        <v>100</v>
      </c>
    </row>
    <row r="204" spans="1:8" ht="26.25" x14ac:dyDescent="0.35">
      <c r="A204" s="18" t="s">
        <v>243</v>
      </c>
      <c r="B204" s="19" t="s">
        <v>577</v>
      </c>
      <c r="C204" s="20"/>
      <c r="D204" s="42">
        <v>4770</v>
      </c>
      <c r="E204" s="42">
        <v>4770</v>
      </c>
      <c r="F204" s="42">
        <v>19.55</v>
      </c>
      <c r="G204" s="42">
        <v>0.40985324947589102</v>
      </c>
      <c r="H204" s="42">
        <v>0.40985324947589102</v>
      </c>
    </row>
    <row r="205" spans="1:8" ht="26.25" x14ac:dyDescent="0.35">
      <c r="A205" s="18" t="s">
        <v>578</v>
      </c>
      <c r="B205" s="19" t="s">
        <v>579</v>
      </c>
      <c r="C205" s="20"/>
      <c r="D205" s="42">
        <v>1195.24</v>
      </c>
      <c r="E205" s="42">
        <v>912.76</v>
      </c>
      <c r="F205" s="42"/>
      <c r="G205" s="42"/>
      <c r="H205" s="42"/>
    </row>
    <row r="206" spans="1:8" ht="39.4" x14ac:dyDescent="0.35">
      <c r="A206" s="18" t="s">
        <v>244</v>
      </c>
      <c r="B206" s="19" t="s">
        <v>580</v>
      </c>
      <c r="C206" s="20"/>
      <c r="D206" s="42">
        <v>464.87</v>
      </c>
      <c r="E206" s="42">
        <v>626.68000000000006</v>
      </c>
      <c r="F206" s="42">
        <v>224.71</v>
      </c>
      <c r="G206" s="42">
        <v>48.338245100780867</v>
      </c>
      <c r="H206" s="42">
        <v>35.857215803919061</v>
      </c>
    </row>
    <row r="207" spans="1:8" ht="39.4" x14ac:dyDescent="0.35">
      <c r="A207" s="18" t="s">
        <v>245</v>
      </c>
      <c r="B207" s="19" t="s">
        <v>246</v>
      </c>
      <c r="C207" s="20"/>
      <c r="D207" s="42">
        <v>80</v>
      </c>
      <c r="E207" s="42">
        <v>80</v>
      </c>
      <c r="F207" s="42"/>
      <c r="G207" s="42"/>
      <c r="H207" s="42"/>
    </row>
    <row r="208" spans="1:8" ht="39.4" x14ac:dyDescent="0.35">
      <c r="A208" s="18" t="s">
        <v>247</v>
      </c>
      <c r="B208" s="19" t="s">
        <v>581</v>
      </c>
      <c r="C208" s="20"/>
      <c r="D208" s="42">
        <v>3540</v>
      </c>
      <c r="E208" s="42">
        <v>3540</v>
      </c>
      <c r="F208" s="42">
        <v>10</v>
      </c>
      <c r="G208" s="42">
        <v>0.2824858757062147</v>
      </c>
      <c r="H208" s="42">
        <v>0.2824858757062147</v>
      </c>
    </row>
    <row r="209" spans="1:8" ht="51" x14ac:dyDescent="0.35">
      <c r="A209" s="15" t="s">
        <v>387</v>
      </c>
      <c r="B209" s="16" t="s">
        <v>332</v>
      </c>
      <c r="C209" s="17">
        <v>900493.44000000006</v>
      </c>
      <c r="D209" s="41">
        <v>900493.44000000006</v>
      </c>
      <c r="E209" s="41">
        <v>908673.47</v>
      </c>
      <c r="F209" s="41">
        <v>426449.57</v>
      </c>
      <c r="G209" s="41">
        <v>47.357321114965586</v>
      </c>
      <c r="H209" s="41">
        <v>46.931002618575405</v>
      </c>
    </row>
    <row r="210" spans="1:8" ht="39.4" x14ac:dyDescent="0.35">
      <c r="A210" s="18" t="s">
        <v>248</v>
      </c>
      <c r="B210" s="19" t="s">
        <v>249</v>
      </c>
      <c r="C210" s="20"/>
      <c r="D210" s="42">
        <v>13748.87</v>
      </c>
      <c r="E210" s="42">
        <v>13748.87</v>
      </c>
      <c r="F210" s="42">
        <v>5788.28</v>
      </c>
      <c r="G210" s="42">
        <v>42.100041676152287</v>
      </c>
      <c r="H210" s="42">
        <v>42.100041676152287</v>
      </c>
    </row>
    <row r="211" spans="1:8" ht="39.4" x14ac:dyDescent="0.35">
      <c r="A211" s="18" t="s">
        <v>250</v>
      </c>
      <c r="B211" s="19" t="s">
        <v>251</v>
      </c>
      <c r="C211" s="20"/>
      <c r="D211" s="42">
        <v>886704.57000000007</v>
      </c>
      <c r="E211" s="42">
        <v>894884.6</v>
      </c>
      <c r="F211" s="42">
        <v>420661.29000000004</v>
      </c>
      <c r="G211" s="42">
        <v>47.440974619088742</v>
      </c>
      <c r="H211" s="42">
        <v>47.007322508399412</v>
      </c>
    </row>
    <row r="212" spans="1:8" ht="39.4" x14ac:dyDescent="0.35">
      <c r="A212" s="18" t="s">
        <v>495</v>
      </c>
      <c r="B212" s="19" t="s">
        <v>496</v>
      </c>
      <c r="C212" s="20"/>
      <c r="D212" s="42">
        <v>40</v>
      </c>
      <c r="E212" s="42">
        <v>40</v>
      </c>
      <c r="F212" s="42"/>
      <c r="G212" s="42"/>
      <c r="H212" s="42"/>
    </row>
    <row r="213" spans="1:8" ht="38.25" x14ac:dyDescent="0.35">
      <c r="A213" s="15" t="s">
        <v>388</v>
      </c>
      <c r="B213" s="16" t="s">
        <v>478</v>
      </c>
      <c r="C213" s="17">
        <v>67913.2</v>
      </c>
      <c r="D213" s="41">
        <v>67913.2</v>
      </c>
      <c r="E213" s="41">
        <v>68913.2</v>
      </c>
      <c r="F213" s="41">
        <v>32943.11</v>
      </c>
      <c r="G213" s="41">
        <v>48.507668612287453</v>
      </c>
      <c r="H213" s="41">
        <v>47.803773442533512</v>
      </c>
    </row>
    <row r="214" spans="1:8" ht="26.25" x14ac:dyDescent="0.35">
      <c r="A214" s="18" t="s">
        <v>252</v>
      </c>
      <c r="B214" s="19" t="s">
        <v>253</v>
      </c>
      <c r="C214" s="20"/>
      <c r="D214" s="42">
        <v>56706.78</v>
      </c>
      <c r="E214" s="42">
        <v>56706.78</v>
      </c>
      <c r="F214" s="42">
        <v>31948.14</v>
      </c>
      <c r="G214" s="42">
        <v>56.339189070513264</v>
      </c>
      <c r="H214" s="42">
        <v>56.339189070513264</v>
      </c>
    </row>
    <row r="215" spans="1:8" ht="26.25" x14ac:dyDescent="0.35">
      <c r="A215" s="18" t="s">
        <v>254</v>
      </c>
      <c r="B215" s="19" t="s">
        <v>255</v>
      </c>
      <c r="C215" s="20"/>
      <c r="D215" s="42">
        <v>11206.42</v>
      </c>
      <c r="E215" s="42">
        <v>12206.42</v>
      </c>
      <c r="F215" s="42">
        <v>994.96</v>
      </c>
      <c r="G215" s="42">
        <v>8.878482155764285</v>
      </c>
      <c r="H215" s="42">
        <v>8.1511204759462643</v>
      </c>
    </row>
    <row r="216" spans="1:8" ht="25.5" x14ac:dyDescent="0.35">
      <c r="A216" s="15" t="s">
        <v>389</v>
      </c>
      <c r="B216" s="16" t="s">
        <v>333</v>
      </c>
      <c r="C216" s="17">
        <v>15811.41</v>
      </c>
      <c r="D216" s="41">
        <v>15811.41</v>
      </c>
      <c r="E216" s="41">
        <v>17051.240000000002</v>
      </c>
      <c r="F216" s="41">
        <v>7034.39</v>
      </c>
      <c r="G216" s="41">
        <v>44.489327643771176</v>
      </c>
      <c r="H216" s="41">
        <v>41.254419033454461</v>
      </c>
    </row>
    <row r="217" spans="1:8" ht="26.25" x14ac:dyDescent="0.35">
      <c r="A217" s="18" t="s">
        <v>256</v>
      </c>
      <c r="B217" s="19" t="s">
        <v>257</v>
      </c>
      <c r="C217" s="20"/>
      <c r="D217" s="42">
        <v>4092.53</v>
      </c>
      <c r="E217" s="42">
        <v>4878.1000000000004</v>
      </c>
      <c r="F217" s="42">
        <v>1508.69</v>
      </c>
      <c r="G217" s="42">
        <v>36.864482361766434</v>
      </c>
      <c r="H217" s="42">
        <v>30.927820257887291</v>
      </c>
    </row>
    <row r="218" spans="1:8" ht="26.25" x14ac:dyDescent="0.35">
      <c r="A218" s="18" t="s">
        <v>258</v>
      </c>
      <c r="B218" s="19" t="s">
        <v>259</v>
      </c>
      <c r="C218" s="20"/>
      <c r="D218" s="42">
        <v>11718.880000000001</v>
      </c>
      <c r="E218" s="42">
        <v>12173.15</v>
      </c>
      <c r="F218" s="42">
        <v>5525.7</v>
      </c>
      <c r="G218" s="42">
        <v>47.152116925849562</v>
      </c>
      <c r="H218" s="42">
        <v>45.392523709968252</v>
      </c>
    </row>
    <row r="219" spans="1:8" ht="38.25" x14ac:dyDescent="0.35">
      <c r="A219" s="15" t="s">
        <v>390</v>
      </c>
      <c r="B219" s="16" t="s">
        <v>334</v>
      </c>
      <c r="C219" s="17">
        <v>1279080.01</v>
      </c>
      <c r="D219" s="41">
        <v>1279080.01</v>
      </c>
      <c r="E219" s="41">
        <v>1499869.12</v>
      </c>
      <c r="F219" s="41">
        <v>464696.52</v>
      </c>
      <c r="G219" s="41">
        <v>36.330527908101701</v>
      </c>
      <c r="H219" s="41">
        <v>30.982471323897915</v>
      </c>
    </row>
    <row r="220" spans="1:8" ht="26.25" x14ac:dyDescent="0.35">
      <c r="A220" s="18" t="s">
        <v>260</v>
      </c>
      <c r="B220" s="19" t="s">
        <v>261</v>
      </c>
      <c r="C220" s="20"/>
      <c r="D220" s="42">
        <v>201216.59</v>
      </c>
      <c r="E220" s="42">
        <v>367390.37</v>
      </c>
      <c r="F220" s="42">
        <v>35852.050000000003</v>
      </c>
      <c r="G220" s="42">
        <v>17.817641179586634</v>
      </c>
      <c r="H220" s="42">
        <v>9.7585709717976563</v>
      </c>
    </row>
    <row r="221" spans="1:8" ht="39.4" x14ac:dyDescent="0.35">
      <c r="A221" s="18" t="s">
        <v>582</v>
      </c>
      <c r="B221" s="19" t="s">
        <v>583</v>
      </c>
      <c r="C221" s="20"/>
      <c r="D221" s="42">
        <v>131068.1</v>
      </c>
      <c r="E221" s="42">
        <v>190073.99</v>
      </c>
      <c r="F221" s="42">
        <v>64163.51</v>
      </c>
      <c r="G221" s="42">
        <v>48.954329848376531</v>
      </c>
      <c r="H221" s="42">
        <v>33.757122686802127</v>
      </c>
    </row>
    <row r="222" spans="1:8" ht="52.5" x14ac:dyDescent="0.35">
      <c r="A222" s="18" t="s">
        <v>262</v>
      </c>
      <c r="B222" s="19" t="s">
        <v>584</v>
      </c>
      <c r="C222" s="20"/>
      <c r="D222" s="42">
        <v>943032</v>
      </c>
      <c r="E222" s="42">
        <v>938639.82000000007</v>
      </c>
      <c r="F222" s="42">
        <v>363481.83</v>
      </c>
      <c r="G222" s="42">
        <v>38.543955030158045</v>
      </c>
      <c r="H222" s="42">
        <v>38.724313869403062</v>
      </c>
    </row>
    <row r="223" spans="1:8" ht="52.5" x14ac:dyDescent="0.35">
      <c r="A223" s="18" t="s">
        <v>263</v>
      </c>
      <c r="B223" s="19" t="s">
        <v>585</v>
      </c>
      <c r="C223" s="20"/>
      <c r="D223" s="42">
        <v>3763.32</v>
      </c>
      <c r="E223" s="42">
        <v>3764.94</v>
      </c>
      <c r="F223" s="42">
        <v>1199.1300000000001</v>
      </c>
      <c r="G223" s="42">
        <v>31.863620420267214</v>
      </c>
      <c r="H223" s="42">
        <v>31.849909958724442</v>
      </c>
    </row>
    <row r="224" spans="1:8" ht="25.5" x14ac:dyDescent="0.35">
      <c r="A224" s="15" t="s">
        <v>391</v>
      </c>
      <c r="B224" s="16" t="s">
        <v>335</v>
      </c>
      <c r="C224" s="17"/>
      <c r="D224" s="41">
        <v>120274.61</v>
      </c>
      <c r="E224" s="41">
        <v>123802.83</v>
      </c>
      <c r="F224" s="41">
        <v>73188.37</v>
      </c>
      <c r="G224" s="41">
        <v>60.851055763140693</v>
      </c>
      <c r="H224" s="41">
        <v>59.116879638373362</v>
      </c>
    </row>
    <row r="225" spans="1:8" ht="52.5" x14ac:dyDescent="0.35">
      <c r="A225" s="18" t="s">
        <v>264</v>
      </c>
      <c r="B225" s="19" t="s">
        <v>265</v>
      </c>
      <c r="C225" s="20"/>
      <c r="D225" s="42">
        <v>97024.45</v>
      </c>
      <c r="E225" s="42">
        <v>100322.53</v>
      </c>
      <c r="F225" s="42">
        <v>62702.48</v>
      </c>
      <c r="G225" s="42">
        <v>64.625442349840682</v>
      </c>
      <c r="H225" s="42">
        <v>62.500895860580876</v>
      </c>
    </row>
    <row r="226" spans="1:8" ht="52.5" x14ac:dyDescent="0.35">
      <c r="A226" s="18" t="s">
        <v>266</v>
      </c>
      <c r="B226" s="19" t="s">
        <v>267</v>
      </c>
      <c r="C226" s="20"/>
      <c r="D226" s="42">
        <v>18703.330000000002</v>
      </c>
      <c r="E226" s="42">
        <v>18703.330000000002</v>
      </c>
      <c r="F226" s="42">
        <v>7150.74</v>
      </c>
      <c r="G226" s="42">
        <v>38.232443099704696</v>
      </c>
      <c r="H226" s="42">
        <v>38.232443099704696</v>
      </c>
    </row>
    <row r="227" spans="1:8" ht="39.4" x14ac:dyDescent="0.35">
      <c r="A227" s="18" t="s">
        <v>268</v>
      </c>
      <c r="B227" s="19" t="s">
        <v>269</v>
      </c>
      <c r="C227" s="20"/>
      <c r="D227" s="42">
        <v>4154.16</v>
      </c>
      <c r="E227" s="42">
        <v>4384.3</v>
      </c>
      <c r="F227" s="42">
        <v>3048.35</v>
      </c>
      <c r="G227" s="42">
        <v>73.380659387216667</v>
      </c>
      <c r="H227" s="42">
        <v>69.528773122277215</v>
      </c>
    </row>
    <row r="228" spans="1:8" ht="26.25" x14ac:dyDescent="0.35">
      <c r="A228" s="18" t="s">
        <v>497</v>
      </c>
      <c r="B228" s="19" t="s">
        <v>498</v>
      </c>
      <c r="C228" s="20"/>
      <c r="D228" s="42">
        <v>392.67</v>
      </c>
      <c r="E228" s="42">
        <v>392.67</v>
      </c>
      <c r="F228" s="42">
        <v>286.79000000000002</v>
      </c>
      <c r="G228" s="42">
        <v>73.035882547686356</v>
      </c>
      <c r="H228" s="42">
        <v>73.035882547686356</v>
      </c>
    </row>
    <row r="229" spans="1:8" ht="25.5" x14ac:dyDescent="0.35">
      <c r="A229" s="15" t="s">
        <v>392</v>
      </c>
      <c r="B229" s="16" t="s">
        <v>336</v>
      </c>
      <c r="C229" s="17">
        <v>282044.73</v>
      </c>
      <c r="D229" s="41">
        <v>282044.73</v>
      </c>
      <c r="E229" s="41">
        <v>295224.88</v>
      </c>
      <c r="F229" s="41">
        <v>138787.18</v>
      </c>
      <c r="G229" s="41">
        <v>49.207506908567304</v>
      </c>
      <c r="H229" s="41">
        <v>47.010665225776357</v>
      </c>
    </row>
    <row r="230" spans="1:8" ht="26.25" x14ac:dyDescent="0.35">
      <c r="A230" s="18" t="s">
        <v>270</v>
      </c>
      <c r="B230" s="19" t="s">
        <v>271</v>
      </c>
      <c r="C230" s="20"/>
      <c r="D230" s="42">
        <v>258.26</v>
      </c>
      <c r="E230" s="42">
        <v>865.03</v>
      </c>
      <c r="F230" s="42">
        <v>558.15</v>
      </c>
      <c r="G230" s="42">
        <v>216.11941454348332</v>
      </c>
      <c r="H230" s="42">
        <v>64.523773741951146</v>
      </c>
    </row>
    <row r="231" spans="1:8" ht="26.25" x14ac:dyDescent="0.35">
      <c r="A231" s="18" t="s">
        <v>272</v>
      </c>
      <c r="B231" s="19" t="s">
        <v>273</v>
      </c>
      <c r="C231" s="20"/>
      <c r="D231" s="42">
        <v>1714.55</v>
      </c>
      <c r="E231" s="42">
        <v>1714.55</v>
      </c>
      <c r="F231" s="42">
        <v>828.33</v>
      </c>
      <c r="G231" s="42">
        <v>48.311801930535715</v>
      </c>
      <c r="H231" s="42">
        <v>48.311801930535715</v>
      </c>
    </row>
    <row r="232" spans="1:8" ht="26.25" x14ac:dyDescent="0.35">
      <c r="A232" s="18" t="s">
        <v>274</v>
      </c>
      <c r="B232" s="19" t="s">
        <v>275</v>
      </c>
      <c r="C232" s="20"/>
      <c r="D232" s="42">
        <v>226714.02000000002</v>
      </c>
      <c r="E232" s="42">
        <v>229361.49</v>
      </c>
      <c r="F232" s="42">
        <v>112455.85</v>
      </c>
      <c r="G232" s="42">
        <v>49.602512451589895</v>
      </c>
      <c r="H232" s="42">
        <v>49.029961394129415</v>
      </c>
    </row>
    <row r="233" spans="1:8" ht="39.4" x14ac:dyDescent="0.35">
      <c r="A233" s="18" t="s">
        <v>276</v>
      </c>
      <c r="B233" s="19" t="s">
        <v>277</v>
      </c>
      <c r="C233" s="20"/>
      <c r="D233" s="42">
        <v>47969.48</v>
      </c>
      <c r="E233" s="42">
        <v>55153.700000000004</v>
      </c>
      <c r="F233" s="42">
        <v>23206.97</v>
      </c>
      <c r="G233" s="42">
        <v>48.378614902642262</v>
      </c>
      <c r="H233" s="42">
        <v>42.076905085243595</v>
      </c>
    </row>
    <row r="234" spans="1:8" ht="39.4" x14ac:dyDescent="0.35">
      <c r="A234" s="18" t="s">
        <v>278</v>
      </c>
      <c r="B234" s="19" t="s">
        <v>279</v>
      </c>
      <c r="C234" s="20"/>
      <c r="D234" s="42">
        <v>2988.42</v>
      </c>
      <c r="E234" s="42">
        <v>3873.09</v>
      </c>
      <c r="F234" s="42">
        <v>1583.16</v>
      </c>
      <c r="G234" s="42">
        <v>52.976489248499206</v>
      </c>
      <c r="H234" s="42">
        <v>40.875889793420754</v>
      </c>
    </row>
    <row r="235" spans="1:8" ht="26.25" x14ac:dyDescent="0.35">
      <c r="A235" s="18" t="s">
        <v>517</v>
      </c>
      <c r="B235" s="19" t="s">
        <v>586</v>
      </c>
      <c r="C235" s="20"/>
      <c r="D235" s="42">
        <v>2400</v>
      </c>
      <c r="E235" s="42">
        <v>4257.01</v>
      </c>
      <c r="F235" s="42">
        <v>154.72</v>
      </c>
      <c r="G235" s="42">
        <v>6.4466666666666672</v>
      </c>
      <c r="H235" s="42">
        <v>3.6344758410245688</v>
      </c>
    </row>
    <row r="236" spans="1:8" ht="38.25" x14ac:dyDescent="0.35">
      <c r="A236" s="15" t="s">
        <v>499</v>
      </c>
      <c r="B236" s="16" t="s">
        <v>500</v>
      </c>
      <c r="C236" s="17">
        <v>5675.8</v>
      </c>
      <c r="D236" s="41">
        <v>5675.8</v>
      </c>
      <c r="E236" s="41">
        <v>5675.8</v>
      </c>
      <c r="F236" s="41">
        <v>1502.42</v>
      </c>
      <c r="G236" s="41">
        <v>26.470629690968671</v>
      </c>
      <c r="H236" s="41">
        <v>26.470629690968671</v>
      </c>
    </row>
    <row r="237" spans="1:8" ht="52.5" x14ac:dyDescent="0.35">
      <c r="A237" s="18" t="s">
        <v>501</v>
      </c>
      <c r="B237" s="19" t="s">
        <v>502</v>
      </c>
      <c r="C237" s="20"/>
      <c r="D237" s="42">
        <v>4475.8</v>
      </c>
      <c r="E237" s="42">
        <v>4475.8</v>
      </c>
      <c r="F237" s="42">
        <v>1502.42</v>
      </c>
      <c r="G237" s="42">
        <v>33.567630367755484</v>
      </c>
      <c r="H237" s="42">
        <v>33.567630367755484</v>
      </c>
    </row>
    <row r="238" spans="1:8" ht="26.25" x14ac:dyDescent="0.35">
      <c r="A238" s="18" t="s">
        <v>503</v>
      </c>
      <c r="B238" s="19" t="s">
        <v>504</v>
      </c>
      <c r="C238" s="20"/>
      <c r="D238" s="42">
        <v>1200</v>
      </c>
      <c r="E238" s="42">
        <v>1200</v>
      </c>
      <c r="F238" s="42"/>
      <c r="G238" s="42"/>
      <c r="H238" s="42"/>
    </row>
    <row r="239" spans="1:8" ht="25.5" x14ac:dyDescent="0.35">
      <c r="A239" s="15" t="s">
        <v>393</v>
      </c>
      <c r="B239" s="16" t="s">
        <v>394</v>
      </c>
      <c r="C239" s="17">
        <v>5949.18</v>
      </c>
      <c r="D239" s="41">
        <v>5949.18</v>
      </c>
      <c r="E239" s="41">
        <v>5865.17</v>
      </c>
      <c r="F239" s="41">
        <v>1314.81</v>
      </c>
      <c r="G239" s="41">
        <v>22.100692868597015</v>
      </c>
      <c r="H239" s="41">
        <v>22.417253037848859</v>
      </c>
    </row>
    <row r="240" spans="1:8" ht="26.25" x14ac:dyDescent="0.35">
      <c r="A240" s="18" t="s">
        <v>395</v>
      </c>
      <c r="B240" s="19" t="s">
        <v>396</v>
      </c>
      <c r="C240" s="20"/>
      <c r="D240" s="42">
        <v>5949.18</v>
      </c>
      <c r="E240" s="42">
        <v>5865.17</v>
      </c>
      <c r="F240" s="42">
        <v>1314.81</v>
      </c>
      <c r="G240" s="42">
        <v>22.100692868597015</v>
      </c>
      <c r="H240" s="42">
        <v>22.417253037848859</v>
      </c>
    </row>
    <row r="241" spans="1:8" ht="38.25" x14ac:dyDescent="0.35">
      <c r="A241" s="15" t="s">
        <v>397</v>
      </c>
      <c r="B241" s="16" t="s">
        <v>602</v>
      </c>
      <c r="C241" s="17">
        <v>150466.95000000001</v>
      </c>
      <c r="D241" s="41">
        <v>150466.95000000001</v>
      </c>
      <c r="E241" s="41">
        <v>162760.9</v>
      </c>
      <c r="F241" s="41">
        <v>35209.11</v>
      </c>
      <c r="G241" s="41">
        <v>23.399896123367956</v>
      </c>
      <c r="H241" s="41">
        <v>21.632412944386523</v>
      </c>
    </row>
    <row r="242" spans="1:8" ht="26.25" x14ac:dyDescent="0.35">
      <c r="A242" s="18" t="s">
        <v>280</v>
      </c>
      <c r="B242" s="19" t="s">
        <v>587</v>
      </c>
      <c r="C242" s="20"/>
      <c r="D242" s="42">
        <v>150466.95000000001</v>
      </c>
      <c r="E242" s="42">
        <v>162760.9</v>
      </c>
      <c r="F242" s="42">
        <v>35209.11</v>
      </c>
      <c r="G242" s="42">
        <v>23.399896123367956</v>
      </c>
      <c r="H242" s="42">
        <v>21.632412944386523</v>
      </c>
    </row>
    <row r="243" spans="1:8" ht="25.5" x14ac:dyDescent="0.35">
      <c r="A243" s="15" t="s">
        <v>398</v>
      </c>
      <c r="B243" s="16" t="s">
        <v>399</v>
      </c>
      <c r="C243" s="17">
        <v>2378.5</v>
      </c>
      <c r="D243" s="41">
        <v>2378.5</v>
      </c>
      <c r="E243" s="41">
        <v>3227.07</v>
      </c>
      <c r="F243" s="41">
        <v>560.16</v>
      </c>
      <c r="G243" s="41">
        <v>23.550977506832034</v>
      </c>
      <c r="H243" s="41">
        <v>17.358160808411345</v>
      </c>
    </row>
    <row r="244" spans="1:8" ht="39.4" x14ac:dyDescent="0.35">
      <c r="A244" s="18" t="s">
        <v>400</v>
      </c>
      <c r="B244" s="19" t="s">
        <v>470</v>
      </c>
      <c r="C244" s="20"/>
      <c r="D244" s="42">
        <v>1119.98</v>
      </c>
      <c r="E244" s="42">
        <v>1924.4</v>
      </c>
      <c r="F244" s="42">
        <v>154.33000000000001</v>
      </c>
      <c r="G244" s="42">
        <v>13.779710351970573</v>
      </c>
      <c r="H244" s="42">
        <v>8.0196424859696531</v>
      </c>
    </row>
    <row r="245" spans="1:8" ht="26.25" x14ac:dyDescent="0.35">
      <c r="A245" s="18" t="s">
        <v>401</v>
      </c>
      <c r="B245" s="19" t="s">
        <v>402</v>
      </c>
      <c r="C245" s="20"/>
      <c r="D245" s="42">
        <v>374.48</v>
      </c>
      <c r="E245" s="42">
        <v>371.45</v>
      </c>
      <c r="F245" s="42">
        <v>120.16</v>
      </c>
      <c r="G245" s="42">
        <v>32.087160863063446</v>
      </c>
      <c r="H245" s="42">
        <v>32.348902947906851</v>
      </c>
    </row>
    <row r="246" spans="1:8" ht="13.15" x14ac:dyDescent="0.35">
      <c r="A246" s="18" t="s">
        <v>403</v>
      </c>
      <c r="B246" s="19" t="s">
        <v>404</v>
      </c>
      <c r="C246" s="20"/>
      <c r="D246" s="42">
        <v>45.9</v>
      </c>
      <c r="E246" s="42">
        <v>56.800000000000004</v>
      </c>
      <c r="F246" s="42">
        <v>24.94</v>
      </c>
      <c r="G246" s="42">
        <v>54.335511982570807</v>
      </c>
      <c r="H246" s="42">
        <v>43.908450704225352</v>
      </c>
    </row>
    <row r="247" spans="1:8" ht="26.25" x14ac:dyDescent="0.35">
      <c r="A247" s="18" t="s">
        <v>405</v>
      </c>
      <c r="B247" s="19" t="s">
        <v>406</v>
      </c>
      <c r="C247" s="20"/>
      <c r="D247" s="42">
        <v>162.80000000000001</v>
      </c>
      <c r="E247" s="42">
        <v>161.47999999999999</v>
      </c>
      <c r="F247" s="42">
        <v>30.93</v>
      </c>
      <c r="G247" s="42">
        <v>18.998771498771497</v>
      </c>
      <c r="H247" s="42">
        <v>19.154074808025761</v>
      </c>
    </row>
    <row r="248" spans="1:8" ht="26.25" x14ac:dyDescent="0.35">
      <c r="A248" s="18" t="s">
        <v>463</v>
      </c>
      <c r="B248" s="19" t="s">
        <v>464</v>
      </c>
      <c r="C248" s="20"/>
      <c r="D248" s="42">
        <v>37.78</v>
      </c>
      <c r="E248" s="42">
        <v>37.78</v>
      </c>
      <c r="F248" s="42">
        <v>8.9600000000000009</v>
      </c>
      <c r="G248" s="42">
        <v>23.716251985177344</v>
      </c>
      <c r="H248" s="42">
        <v>23.716251985177344</v>
      </c>
    </row>
    <row r="249" spans="1:8" ht="13.15" x14ac:dyDescent="0.35">
      <c r="A249" s="18" t="s">
        <v>465</v>
      </c>
      <c r="B249" s="19" t="s">
        <v>466</v>
      </c>
      <c r="C249" s="20"/>
      <c r="D249" s="42">
        <v>6.3100000000000005</v>
      </c>
      <c r="E249" s="42">
        <v>6.3100000000000005</v>
      </c>
      <c r="F249" s="42"/>
      <c r="G249" s="42"/>
      <c r="H249" s="42"/>
    </row>
    <row r="250" spans="1:8" ht="26.25" x14ac:dyDescent="0.35">
      <c r="A250" s="18" t="s">
        <v>407</v>
      </c>
      <c r="B250" s="19" t="s">
        <v>408</v>
      </c>
      <c r="C250" s="20"/>
      <c r="D250" s="42">
        <v>441.87</v>
      </c>
      <c r="E250" s="42">
        <v>441.87</v>
      </c>
      <c r="F250" s="42">
        <v>140.22</v>
      </c>
      <c r="G250" s="42">
        <v>31.733315228460857</v>
      </c>
      <c r="H250" s="42">
        <v>31.733315228460857</v>
      </c>
    </row>
    <row r="251" spans="1:8" ht="26.25" x14ac:dyDescent="0.35">
      <c r="A251" s="18" t="s">
        <v>409</v>
      </c>
      <c r="B251" s="19" t="s">
        <v>471</v>
      </c>
      <c r="C251" s="20"/>
      <c r="D251" s="42">
        <v>189.37</v>
      </c>
      <c r="E251" s="42">
        <v>226.99</v>
      </c>
      <c r="F251" s="42">
        <v>80.62</v>
      </c>
      <c r="G251" s="42">
        <v>42.572741194486987</v>
      </c>
      <c r="H251" s="42">
        <v>35.51698312701</v>
      </c>
    </row>
    <row r="252" spans="1:8" ht="25.5" x14ac:dyDescent="0.35">
      <c r="A252" s="15" t="s">
        <v>588</v>
      </c>
      <c r="B252" s="16" t="s">
        <v>530</v>
      </c>
      <c r="C252" s="17">
        <v>688318.15</v>
      </c>
      <c r="D252" s="41">
        <v>688318.15</v>
      </c>
      <c r="E252" s="41">
        <v>706795.67</v>
      </c>
      <c r="F252" s="41">
        <v>393153.86</v>
      </c>
      <c r="G252" s="41">
        <v>57.118043451273216</v>
      </c>
      <c r="H252" s="41">
        <v>55.624825771782106</v>
      </c>
    </row>
    <row r="253" spans="1:8" ht="26.25" x14ac:dyDescent="0.35">
      <c r="A253" s="18" t="s">
        <v>589</v>
      </c>
      <c r="B253" s="19" t="s">
        <v>590</v>
      </c>
      <c r="C253" s="21"/>
      <c r="D253" s="42">
        <v>4565.58</v>
      </c>
      <c r="E253" s="42">
        <v>5484.3</v>
      </c>
      <c r="F253" s="42">
        <v>2099.9299999999998</v>
      </c>
      <c r="G253" s="42">
        <v>45.994813364348005</v>
      </c>
      <c r="H253" s="42">
        <v>38.289845559141547</v>
      </c>
    </row>
    <row r="254" spans="1:8" ht="26.25" x14ac:dyDescent="0.35">
      <c r="A254" s="18" t="s">
        <v>591</v>
      </c>
      <c r="B254" s="19" t="s">
        <v>592</v>
      </c>
      <c r="C254" s="21"/>
      <c r="D254" s="42">
        <v>468938.53</v>
      </c>
      <c r="E254" s="42">
        <v>471892</v>
      </c>
      <c r="F254" s="42">
        <v>276642.78000000003</v>
      </c>
      <c r="G254" s="42">
        <v>58.993399412072201</v>
      </c>
      <c r="H254" s="42">
        <v>58.624172480143763</v>
      </c>
    </row>
    <row r="255" spans="1:8" ht="39.4" x14ac:dyDescent="0.35">
      <c r="A255" s="18" t="s">
        <v>593</v>
      </c>
      <c r="B255" s="19" t="s">
        <v>594</v>
      </c>
      <c r="C255" s="21"/>
      <c r="D255" s="42">
        <v>144755.63</v>
      </c>
      <c r="E255" s="42">
        <v>149341.54</v>
      </c>
      <c r="F255" s="42">
        <v>77946.78</v>
      </c>
      <c r="G255" s="42">
        <v>53.847149157514629</v>
      </c>
      <c r="H255" s="42">
        <v>52.193636144370814</v>
      </c>
    </row>
    <row r="256" spans="1:8" ht="65.650000000000006" x14ac:dyDescent="0.35">
      <c r="A256" s="18" t="s">
        <v>595</v>
      </c>
      <c r="B256" s="19" t="s">
        <v>596</v>
      </c>
      <c r="C256" s="21"/>
      <c r="D256" s="42">
        <v>16520.43</v>
      </c>
      <c r="E256" s="42">
        <v>23028.11</v>
      </c>
      <c r="F256" s="42">
        <v>9349.0400000000009</v>
      </c>
      <c r="G256" s="42">
        <v>56.590778811447407</v>
      </c>
      <c r="H256" s="42">
        <v>40.59838171695376</v>
      </c>
    </row>
    <row r="257" spans="1:8" ht="26.25" x14ac:dyDescent="0.35">
      <c r="A257" s="18" t="s">
        <v>597</v>
      </c>
      <c r="B257" s="19" t="s">
        <v>598</v>
      </c>
      <c r="C257" s="21"/>
      <c r="D257" s="42">
        <v>33151.629999999997</v>
      </c>
      <c r="E257" s="42">
        <v>34576.67</v>
      </c>
      <c r="F257" s="42">
        <v>17418.38</v>
      </c>
      <c r="G257" s="42">
        <v>52.541549239057026</v>
      </c>
      <c r="H257" s="42">
        <v>50.376106201088774</v>
      </c>
    </row>
    <row r="258" spans="1:8" ht="39.4" x14ac:dyDescent="0.35">
      <c r="A258" s="22" t="s">
        <v>599</v>
      </c>
      <c r="B258" s="23" t="s">
        <v>86</v>
      </c>
      <c r="C258" s="24"/>
      <c r="D258" s="44">
        <v>20386.34</v>
      </c>
      <c r="E258" s="44">
        <v>22473.040000000001</v>
      </c>
      <c r="F258" s="44">
        <v>9696.9600000000009</v>
      </c>
      <c r="G258" s="44">
        <v>47.565968192426894</v>
      </c>
      <c r="H258" s="44">
        <v>43.149302453072664</v>
      </c>
    </row>
    <row r="259" spans="1:8" x14ac:dyDescent="0.35">
      <c r="A259" s="25"/>
      <c r="B259" s="26" t="s">
        <v>410</v>
      </c>
      <c r="C259" s="27">
        <f>SUM(C14:C252)</f>
        <v>9210414.2300000004</v>
      </c>
      <c r="D259" s="45">
        <v>10938037.119999999</v>
      </c>
      <c r="E259" s="45">
        <v>11499222.59</v>
      </c>
      <c r="F259" s="45">
        <v>4810317.07</v>
      </c>
      <c r="G259" s="45">
        <v>43.977882111996344</v>
      </c>
      <c r="H259" s="45">
        <v>41.831671944355328</v>
      </c>
    </row>
    <row r="260" spans="1:8" ht="38.25" x14ac:dyDescent="0.35">
      <c r="A260" s="12"/>
      <c r="B260" s="13" t="s">
        <v>411</v>
      </c>
      <c r="C260" s="28" t="s">
        <v>3</v>
      </c>
      <c r="D260" s="40"/>
      <c r="E260" s="40"/>
      <c r="F260" s="40"/>
      <c r="G260" s="40"/>
      <c r="H260" s="40"/>
    </row>
    <row r="261" spans="1:8" ht="13.15" x14ac:dyDescent="0.35">
      <c r="A261" s="15" t="s">
        <v>281</v>
      </c>
      <c r="B261" s="16" t="s">
        <v>282</v>
      </c>
      <c r="C261" s="46" t="s">
        <v>3</v>
      </c>
      <c r="D261" s="41">
        <v>3103295.32</v>
      </c>
      <c r="E261" s="41">
        <v>3102567.68</v>
      </c>
      <c r="F261" s="41">
        <v>1475606.37</v>
      </c>
      <c r="G261" s="41">
        <v>47.54965988863735</v>
      </c>
      <c r="H261" s="41">
        <v>47.560811630707114</v>
      </c>
    </row>
    <row r="262" spans="1:8" ht="25.5" x14ac:dyDescent="0.35">
      <c r="A262" s="15" t="s">
        <v>412</v>
      </c>
      <c r="B262" s="16" t="s">
        <v>413</v>
      </c>
      <c r="C262" s="46" t="s">
        <v>3</v>
      </c>
      <c r="D262" s="41">
        <v>11133.02</v>
      </c>
      <c r="E262" s="41">
        <v>11597.97</v>
      </c>
      <c r="F262" s="41">
        <v>6359.08</v>
      </c>
      <c r="G262" s="41">
        <v>57.119092573264027</v>
      </c>
      <c r="H262" s="41">
        <v>54.829250291214763</v>
      </c>
    </row>
    <row r="263" spans="1:8" ht="13.15" x14ac:dyDescent="0.35">
      <c r="A263" s="18" t="s">
        <v>414</v>
      </c>
      <c r="B263" s="19" t="s">
        <v>283</v>
      </c>
      <c r="C263" s="46" t="s">
        <v>3</v>
      </c>
      <c r="D263" s="42">
        <v>136.99</v>
      </c>
      <c r="E263" s="42">
        <v>141.44</v>
      </c>
      <c r="F263" s="42">
        <v>66</v>
      </c>
      <c r="G263" s="42">
        <v>48.178699175122269</v>
      </c>
      <c r="H263" s="42">
        <v>46.662895927601809</v>
      </c>
    </row>
    <row r="264" spans="1:8" ht="13.15" x14ac:dyDescent="0.35">
      <c r="A264" s="18" t="s">
        <v>284</v>
      </c>
      <c r="B264" s="19" t="s">
        <v>285</v>
      </c>
      <c r="C264" s="46" t="s">
        <v>3</v>
      </c>
      <c r="D264" s="42">
        <v>10996.03</v>
      </c>
      <c r="E264" s="42">
        <v>11456.53</v>
      </c>
      <c r="F264" s="42">
        <v>6293.08</v>
      </c>
      <c r="G264" s="42">
        <v>57.230473179865818</v>
      </c>
      <c r="H264" s="42">
        <v>54.930070448905553</v>
      </c>
    </row>
    <row r="265" spans="1:8" ht="38.25" x14ac:dyDescent="0.35">
      <c r="A265" s="15" t="s">
        <v>415</v>
      </c>
      <c r="B265" s="16" t="s">
        <v>416</v>
      </c>
      <c r="C265" s="46" t="s">
        <v>3</v>
      </c>
      <c r="D265" s="41">
        <v>7054.25</v>
      </c>
      <c r="E265" s="41">
        <v>7107.8</v>
      </c>
      <c r="F265" s="41">
        <v>2635.04</v>
      </c>
      <c r="G265" s="41">
        <v>37.353935570755219</v>
      </c>
      <c r="H265" s="41">
        <v>37.072511888348011</v>
      </c>
    </row>
    <row r="266" spans="1:8" ht="26.25" x14ac:dyDescent="0.35">
      <c r="A266" s="18" t="s">
        <v>286</v>
      </c>
      <c r="B266" s="19" t="s">
        <v>287</v>
      </c>
      <c r="C266" s="46" t="s">
        <v>3</v>
      </c>
      <c r="D266" s="42">
        <v>188.52</v>
      </c>
      <c r="E266" s="42">
        <v>188.52</v>
      </c>
      <c r="F266" s="42">
        <v>47.1</v>
      </c>
      <c r="G266" s="42">
        <v>24.984086569064289</v>
      </c>
      <c r="H266" s="42">
        <v>24.984086569064289</v>
      </c>
    </row>
    <row r="267" spans="1:8" ht="13.15" x14ac:dyDescent="0.35">
      <c r="A267" s="18" t="s">
        <v>417</v>
      </c>
      <c r="B267" s="19" t="s">
        <v>288</v>
      </c>
      <c r="C267" s="46" t="s">
        <v>3</v>
      </c>
      <c r="D267" s="42">
        <v>6865.7300000000005</v>
      </c>
      <c r="E267" s="42">
        <v>6919.28</v>
      </c>
      <c r="F267" s="42">
        <v>2587.94</v>
      </c>
      <c r="G267" s="42">
        <v>37.693588300151617</v>
      </c>
      <c r="H267" s="42">
        <v>37.401868402492752</v>
      </c>
    </row>
    <row r="268" spans="1:8" ht="13.15" x14ac:dyDescent="0.35">
      <c r="A268" s="15" t="s">
        <v>418</v>
      </c>
      <c r="B268" s="16" t="s">
        <v>419</v>
      </c>
      <c r="C268" s="46" t="s">
        <v>3</v>
      </c>
      <c r="D268" s="41">
        <v>41567.47</v>
      </c>
      <c r="E268" s="41">
        <v>42330.559999999998</v>
      </c>
      <c r="F268" s="41">
        <v>18333.82</v>
      </c>
      <c r="G268" s="41">
        <v>44.106172446867703</v>
      </c>
      <c r="H268" s="41">
        <v>43.311073607341839</v>
      </c>
    </row>
    <row r="269" spans="1:8" ht="26.25" x14ac:dyDescent="0.35">
      <c r="A269" s="18" t="s">
        <v>420</v>
      </c>
      <c r="B269" s="19" t="s">
        <v>421</v>
      </c>
      <c r="C269" s="46" t="s">
        <v>3</v>
      </c>
      <c r="D269" s="42">
        <v>6448.06</v>
      </c>
      <c r="E269" s="42">
        <v>6577.51</v>
      </c>
      <c r="F269" s="42">
        <v>2197.42</v>
      </c>
      <c r="G269" s="42">
        <v>34.078777182594457</v>
      </c>
      <c r="H269" s="42">
        <v>33.408082997973395</v>
      </c>
    </row>
    <row r="270" spans="1:8" ht="26.25" x14ac:dyDescent="0.35">
      <c r="A270" s="18" t="s">
        <v>289</v>
      </c>
      <c r="B270" s="19" t="s">
        <v>472</v>
      </c>
      <c r="C270" s="46" t="s">
        <v>3</v>
      </c>
      <c r="D270" s="42">
        <v>35119.410000000003</v>
      </c>
      <c r="E270" s="42">
        <v>35753.050000000003</v>
      </c>
      <c r="F270" s="42">
        <v>16136.4</v>
      </c>
      <c r="G270" s="42">
        <v>45.947241141010053</v>
      </c>
      <c r="H270" s="42">
        <v>45.13293271483132</v>
      </c>
    </row>
    <row r="271" spans="1:8" ht="25.5" x14ac:dyDescent="0.35">
      <c r="A271" s="15" t="s">
        <v>422</v>
      </c>
      <c r="B271" s="16" t="s">
        <v>423</v>
      </c>
      <c r="C271" s="46" t="s">
        <v>3</v>
      </c>
      <c r="D271" s="41">
        <v>55554.83</v>
      </c>
      <c r="E271" s="41">
        <v>57776.81</v>
      </c>
      <c r="F271" s="41">
        <v>20941.52</v>
      </c>
      <c r="G271" s="41">
        <v>37.695228299681595</v>
      </c>
      <c r="H271" s="41">
        <v>36.245545574426835</v>
      </c>
    </row>
    <row r="272" spans="1:8" ht="13.15" x14ac:dyDescent="0.35">
      <c r="A272" s="18" t="s">
        <v>424</v>
      </c>
      <c r="B272" s="19" t="s">
        <v>290</v>
      </c>
      <c r="C272" s="46" t="s">
        <v>3</v>
      </c>
      <c r="D272" s="42">
        <v>1179.82</v>
      </c>
      <c r="E272" s="42">
        <v>1179.82</v>
      </c>
      <c r="F272" s="42">
        <v>725.09</v>
      </c>
      <c r="G272" s="42">
        <v>61.457679985082478</v>
      </c>
      <c r="H272" s="42">
        <v>61.457679985082478</v>
      </c>
    </row>
    <row r="273" spans="1:8" ht="13.15" x14ac:dyDescent="0.35">
      <c r="A273" s="18" t="s">
        <v>291</v>
      </c>
      <c r="B273" s="19" t="s">
        <v>292</v>
      </c>
      <c r="C273" s="46" t="s">
        <v>3</v>
      </c>
      <c r="D273" s="42">
        <v>879.04</v>
      </c>
      <c r="E273" s="42">
        <v>885.25</v>
      </c>
      <c r="F273" s="42">
        <v>288.73</v>
      </c>
      <c r="G273" s="42">
        <v>32.846059337459046</v>
      </c>
      <c r="H273" s="42">
        <v>32.615645297938443</v>
      </c>
    </row>
    <row r="274" spans="1:8" ht="13.15" x14ac:dyDescent="0.35">
      <c r="A274" s="18" t="s">
        <v>425</v>
      </c>
      <c r="B274" s="19" t="s">
        <v>293</v>
      </c>
      <c r="C274" s="46" t="s">
        <v>3</v>
      </c>
      <c r="D274" s="42">
        <v>53495.98</v>
      </c>
      <c r="E274" s="42">
        <v>55711.73</v>
      </c>
      <c r="F274" s="42">
        <v>19927.7</v>
      </c>
      <c r="G274" s="42">
        <v>37.250836417988793</v>
      </c>
      <c r="H274" s="42">
        <v>35.769307469001589</v>
      </c>
    </row>
    <row r="275" spans="1:8" ht="13.15" x14ac:dyDescent="0.35">
      <c r="A275" s="15" t="s">
        <v>426</v>
      </c>
      <c r="B275" s="16" t="s">
        <v>427</v>
      </c>
      <c r="C275" s="46" t="s">
        <v>3</v>
      </c>
      <c r="D275" s="41">
        <v>196330.89</v>
      </c>
      <c r="E275" s="41">
        <v>217628.58000000002</v>
      </c>
      <c r="F275" s="41">
        <v>95937.19</v>
      </c>
      <c r="G275" s="41">
        <v>48.865051240790478</v>
      </c>
      <c r="H275" s="41">
        <v>44.082992224642553</v>
      </c>
    </row>
    <row r="276" spans="1:8" ht="26.25" x14ac:dyDescent="0.35">
      <c r="A276" s="18" t="s">
        <v>428</v>
      </c>
      <c r="B276" s="19" t="s">
        <v>294</v>
      </c>
      <c r="C276" s="46" t="s">
        <v>3</v>
      </c>
      <c r="D276" s="42">
        <v>141.67000000000002</v>
      </c>
      <c r="E276" s="42">
        <v>141.67000000000002</v>
      </c>
      <c r="F276" s="42">
        <v>57.7</v>
      </c>
      <c r="G276" s="42">
        <v>40.728453448154156</v>
      </c>
      <c r="H276" s="42">
        <v>40.728453448154156</v>
      </c>
    </row>
    <row r="277" spans="1:8" ht="26.25" x14ac:dyDescent="0.35">
      <c r="A277" s="18" t="s">
        <v>429</v>
      </c>
      <c r="B277" s="19" t="s">
        <v>295</v>
      </c>
      <c r="C277" s="46" t="s">
        <v>3</v>
      </c>
      <c r="D277" s="42">
        <v>770.33</v>
      </c>
      <c r="E277" s="42">
        <v>770.33</v>
      </c>
      <c r="F277" s="42">
        <v>381.79</v>
      </c>
      <c r="G277" s="42">
        <v>49.561876079082992</v>
      </c>
      <c r="H277" s="42">
        <v>49.561876079082992</v>
      </c>
    </row>
    <row r="278" spans="1:8" ht="13.15" x14ac:dyDescent="0.35">
      <c r="A278" s="18" t="s">
        <v>430</v>
      </c>
      <c r="B278" s="19" t="s">
        <v>296</v>
      </c>
      <c r="C278" s="46" t="s">
        <v>3</v>
      </c>
      <c r="D278" s="42">
        <v>74213.95</v>
      </c>
      <c r="E278" s="42">
        <v>74213.95</v>
      </c>
      <c r="F278" s="42">
        <v>32398.05</v>
      </c>
      <c r="G278" s="42">
        <v>43.654932799022291</v>
      </c>
      <c r="H278" s="42">
        <v>43.654932799022291</v>
      </c>
    </row>
    <row r="279" spans="1:8" ht="26.25" x14ac:dyDescent="0.35">
      <c r="A279" s="18" t="s">
        <v>297</v>
      </c>
      <c r="B279" s="19" t="s">
        <v>298</v>
      </c>
      <c r="C279" s="46" t="s">
        <v>3</v>
      </c>
      <c r="D279" s="42">
        <v>4058.9500000000003</v>
      </c>
      <c r="E279" s="42">
        <v>5761.41</v>
      </c>
      <c r="F279" s="42">
        <v>2453.14</v>
      </c>
      <c r="G279" s="42">
        <v>60.437797952672476</v>
      </c>
      <c r="H279" s="42">
        <v>42.578813172469928</v>
      </c>
    </row>
    <row r="280" spans="1:8" ht="13.15" x14ac:dyDescent="0.35">
      <c r="A280" s="18" t="s">
        <v>431</v>
      </c>
      <c r="B280" s="19" t="s">
        <v>299</v>
      </c>
      <c r="C280" s="46" t="s">
        <v>3</v>
      </c>
      <c r="D280" s="42">
        <v>39439.879999999997</v>
      </c>
      <c r="E280" s="42">
        <v>58590.11</v>
      </c>
      <c r="F280" s="42">
        <v>25359.170000000002</v>
      </c>
      <c r="G280" s="42">
        <v>64.298294011036546</v>
      </c>
      <c r="H280" s="42">
        <v>43.282338947648334</v>
      </c>
    </row>
    <row r="281" spans="1:8" ht="13.15" x14ac:dyDescent="0.35">
      <c r="A281" s="18" t="s">
        <v>432</v>
      </c>
      <c r="B281" s="19" t="s">
        <v>300</v>
      </c>
      <c r="C281" s="46" t="s">
        <v>3</v>
      </c>
      <c r="D281" s="42">
        <v>77706.11</v>
      </c>
      <c r="E281" s="42">
        <v>78151.100000000006</v>
      </c>
      <c r="F281" s="42">
        <v>35287.33</v>
      </c>
      <c r="G281" s="42">
        <v>45.411268174407397</v>
      </c>
      <c r="H281" s="42">
        <v>45.152697786723408</v>
      </c>
    </row>
    <row r="282" spans="1:8" ht="13.15" x14ac:dyDescent="0.35">
      <c r="A282" s="15" t="s">
        <v>433</v>
      </c>
      <c r="B282" s="16" t="s">
        <v>434</v>
      </c>
      <c r="C282" s="46" t="s">
        <v>3</v>
      </c>
      <c r="D282" s="41">
        <v>79697.02</v>
      </c>
      <c r="E282" s="41">
        <v>80742.63</v>
      </c>
      <c r="F282" s="41">
        <v>36190.67</v>
      </c>
      <c r="G282" s="41">
        <v>45.410317725807062</v>
      </c>
      <c r="H282" s="41">
        <v>44.82225808101618</v>
      </c>
    </row>
    <row r="283" spans="1:8" ht="13.15" x14ac:dyDescent="0.35">
      <c r="A283" s="18" t="s">
        <v>435</v>
      </c>
      <c r="B283" s="19" t="s">
        <v>436</v>
      </c>
      <c r="C283" s="46" t="s">
        <v>3</v>
      </c>
      <c r="D283" s="42">
        <v>6948.3</v>
      </c>
      <c r="E283" s="42">
        <v>5979.82</v>
      </c>
      <c r="F283" s="42">
        <v>2329.6</v>
      </c>
      <c r="G283" s="42">
        <v>33.527625462343302</v>
      </c>
      <c r="H283" s="42">
        <v>38.957694378760564</v>
      </c>
    </row>
    <row r="284" spans="1:8" ht="26.25" x14ac:dyDescent="0.35">
      <c r="A284" s="18" t="s">
        <v>437</v>
      </c>
      <c r="B284" s="19" t="s">
        <v>600</v>
      </c>
      <c r="C284" s="46" t="s">
        <v>3</v>
      </c>
      <c r="D284" s="42">
        <v>72748.72</v>
      </c>
      <c r="E284" s="42">
        <v>74762.81</v>
      </c>
      <c r="F284" s="42">
        <v>33861.07</v>
      </c>
      <c r="G284" s="42">
        <v>46.54524505723262</v>
      </c>
      <c r="H284" s="42">
        <v>45.29132866996305</v>
      </c>
    </row>
    <row r="285" spans="1:8" ht="25.5" x14ac:dyDescent="0.35">
      <c r="A285" s="15" t="s">
        <v>438</v>
      </c>
      <c r="B285" s="16" t="s">
        <v>439</v>
      </c>
      <c r="C285" s="46" t="s">
        <v>3</v>
      </c>
      <c r="D285" s="41">
        <v>267.92</v>
      </c>
      <c r="E285" s="41">
        <v>441.92</v>
      </c>
      <c r="F285" s="41">
        <v>171.58</v>
      </c>
      <c r="G285" s="41">
        <v>64.041504926843842</v>
      </c>
      <c r="H285" s="41">
        <v>38.826031860970311</v>
      </c>
    </row>
    <row r="286" spans="1:8" ht="26.25" x14ac:dyDescent="0.35">
      <c r="A286" s="18" t="s">
        <v>440</v>
      </c>
      <c r="B286" s="19" t="s">
        <v>301</v>
      </c>
      <c r="C286" s="46" t="s">
        <v>3</v>
      </c>
      <c r="D286" s="42">
        <v>267.92</v>
      </c>
      <c r="E286" s="42">
        <v>441.92</v>
      </c>
      <c r="F286" s="42">
        <v>171.58</v>
      </c>
      <c r="G286" s="42">
        <v>64.041504926843842</v>
      </c>
      <c r="H286" s="42">
        <v>38.826031860970311</v>
      </c>
    </row>
    <row r="287" spans="1:8" ht="13.15" x14ac:dyDescent="0.35">
      <c r="A287" s="15" t="s">
        <v>441</v>
      </c>
      <c r="B287" s="16" t="s">
        <v>442</v>
      </c>
      <c r="C287" s="46" t="s">
        <v>3</v>
      </c>
      <c r="D287" s="41">
        <v>4340.34</v>
      </c>
      <c r="E287" s="41">
        <v>4571.74</v>
      </c>
      <c r="F287" s="41">
        <v>1813.13</v>
      </c>
      <c r="G287" s="41">
        <v>41.77391632913551</v>
      </c>
      <c r="H287" s="41">
        <v>39.659516945408093</v>
      </c>
    </row>
    <row r="288" spans="1:8" ht="26.25" x14ac:dyDescent="0.35">
      <c r="A288" s="18" t="s">
        <v>443</v>
      </c>
      <c r="B288" s="19" t="s">
        <v>302</v>
      </c>
      <c r="C288" s="46" t="s">
        <v>3</v>
      </c>
      <c r="D288" s="42">
        <v>4340.34</v>
      </c>
      <c r="E288" s="42">
        <v>4571.74</v>
      </c>
      <c r="F288" s="42">
        <v>1813.13</v>
      </c>
      <c r="G288" s="42">
        <v>41.77391632913551</v>
      </c>
      <c r="H288" s="42">
        <v>39.659516945408093</v>
      </c>
    </row>
    <row r="289" spans="1:8" ht="25.5" x14ac:dyDescent="0.35">
      <c r="A289" s="15" t="s">
        <v>444</v>
      </c>
      <c r="B289" s="16" t="s">
        <v>445</v>
      </c>
      <c r="C289" s="46" t="s">
        <v>3</v>
      </c>
      <c r="D289" s="41">
        <v>3996.71</v>
      </c>
      <c r="E289" s="41">
        <v>4210.28</v>
      </c>
      <c r="F289" s="41">
        <v>1975.6200000000001</v>
      </c>
      <c r="G289" s="41">
        <v>49.431157126736743</v>
      </c>
      <c r="H289" s="41">
        <v>46.923720037622211</v>
      </c>
    </row>
    <row r="290" spans="1:8" ht="13.15" x14ac:dyDescent="0.35">
      <c r="A290" s="18" t="s">
        <v>505</v>
      </c>
      <c r="B290" s="19" t="s">
        <v>506</v>
      </c>
      <c r="C290" s="46" t="s">
        <v>3</v>
      </c>
      <c r="D290" s="42">
        <v>2.86</v>
      </c>
      <c r="E290" s="42">
        <v>2.86</v>
      </c>
      <c r="F290" s="42"/>
      <c r="G290" s="42"/>
      <c r="H290" s="42"/>
    </row>
    <row r="291" spans="1:8" ht="26.25" x14ac:dyDescent="0.35">
      <c r="A291" s="18" t="s">
        <v>303</v>
      </c>
      <c r="B291" s="19" t="s">
        <v>304</v>
      </c>
      <c r="C291" s="46" t="s">
        <v>3</v>
      </c>
      <c r="D291" s="42">
        <v>742.42</v>
      </c>
      <c r="E291" s="42">
        <v>742.42</v>
      </c>
      <c r="F291" s="42">
        <v>324.90000000000003</v>
      </c>
      <c r="G291" s="42">
        <v>43.762290886560173</v>
      </c>
      <c r="H291" s="42">
        <v>43.762290886560173</v>
      </c>
    </row>
    <row r="292" spans="1:8" ht="26.25" x14ac:dyDescent="0.35">
      <c r="A292" s="18" t="s">
        <v>305</v>
      </c>
      <c r="B292" s="19" t="s">
        <v>306</v>
      </c>
      <c r="C292" s="46" t="s">
        <v>3</v>
      </c>
      <c r="D292" s="42">
        <v>3251.4300000000003</v>
      </c>
      <c r="E292" s="42">
        <v>3465.01</v>
      </c>
      <c r="F292" s="42">
        <v>1650.72</v>
      </c>
      <c r="G292" s="42">
        <v>50.769046235041195</v>
      </c>
      <c r="H292" s="42">
        <v>47.639689351545883</v>
      </c>
    </row>
    <row r="293" spans="1:8" ht="25.5" x14ac:dyDescent="0.35">
      <c r="A293" s="15" t="s">
        <v>446</v>
      </c>
      <c r="B293" s="16" t="s">
        <v>447</v>
      </c>
      <c r="C293" s="46" t="s">
        <v>3</v>
      </c>
      <c r="D293" s="41">
        <v>5851.87</v>
      </c>
      <c r="E293" s="41">
        <v>5914</v>
      </c>
      <c r="F293" s="41">
        <v>2563.39</v>
      </c>
      <c r="G293" s="41">
        <v>43.804629972982994</v>
      </c>
      <c r="H293" s="41">
        <v>43.34443692932026</v>
      </c>
    </row>
    <row r="294" spans="1:8" ht="13.15" x14ac:dyDescent="0.35">
      <c r="A294" s="18" t="s">
        <v>448</v>
      </c>
      <c r="B294" s="19" t="s">
        <v>307</v>
      </c>
      <c r="C294" s="46" t="s">
        <v>3</v>
      </c>
      <c r="D294" s="42">
        <v>2173.11</v>
      </c>
      <c r="E294" s="42">
        <v>2121.86</v>
      </c>
      <c r="F294" s="42">
        <v>877.35</v>
      </c>
      <c r="G294" s="42">
        <v>40.373013791294504</v>
      </c>
      <c r="H294" s="42">
        <v>41.348156805821304</v>
      </c>
    </row>
    <row r="295" spans="1:8" ht="13.15" x14ac:dyDescent="0.35">
      <c r="A295" s="18" t="s">
        <v>308</v>
      </c>
      <c r="B295" s="19" t="s">
        <v>309</v>
      </c>
      <c r="C295" s="46" t="s">
        <v>3</v>
      </c>
      <c r="D295" s="42">
        <v>3678.76</v>
      </c>
      <c r="E295" s="42">
        <v>3792.14</v>
      </c>
      <c r="F295" s="42">
        <v>1686.04</v>
      </c>
      <c r="G295" s="42">
        <v>45.831747654100838</v>
      </c>
      <c r="H295" s="42">
        <v>44.461438659965083</v>
      </c>
    </row>
    <row r="296" spans="1:8" ht="25.5" x14ac:dyDescent="0.35">
      <c r="A296" s="15" t="s">
        <v>449</v>
      </c>
      <c r="B296" s="16" t="s">
        <v>450</v>
      </c>
      <c r="C296" s="46" t="s">
        <v>3</v>
      </c>
      <c r="D296" s="41">
        <v>11027.210000000001</v>
      </c>
      <c r="E296" s="41">
        <v>11027.91</v>
      </c>
      <c r="F296" s="41">
        <v>4909.5</v>
      </c>
      <c r="G296" s="41">
        <v>44.521687716113142</v>
      </c>
      <c r="H296" s="41">
        <v>44.518861688207465</v>
      </c>
    </row>
    <row r="297" spans="1:8" ht="13.15" x14ac:dyDescent="0.35">
      <c r="A297" s="18" t="s">
        <v>451</v>
      </c>
      <c r="B297" s="19" t="s">
        <v>310</v>
      </c>
      <c r="C297" s="46" t="s">
        <v>3</v>
      </c>
      <c r="D297" s="42">
        <v>5333.6900000000005</v>
      </c>
      <c r="E297" s="42">
        <v>5333.6900000000005</v>
      </c>
      <c r="F297" s="42">
        <v>2403.75</v>
      </c>
      <c r="G297" s="42">
        <v>45.067298624404486</v>
      </c>
      <c r="H297" s="42">
        <v>45.067298624404486</v>
      </c>
    </row>
    <row r="298" spans="1:8" ht="13.15" x14ac:dyDescent="0.35">
      <c r="A298" s="18" t="s">
        <v>311</v>
      </c>
      <c r="B298" s="19" t="s">
        <v>312</v>
      </c>
      <c r="C298" s="46" t="s">
        <v>3</v>
      </c>
      <c r="D298" s="42">
        <v>5693.52</v>
      </c>
      <c r="E298" s="42">
        <v>5694.22</v>
      </c>
      <c r="F298" s="42">
        <v>2505.75</v>
      </c>
      <c r="G298" s="42">
        <v>44.010559372760611</v>
      </c>
      <c r="H298" s="42">
        <v>44.005149080997924</v>
      </c>
    </row>
    <row r="299" spans="1:8" ht="13.15" x14ac:dyDescent="0.35">
      <c r="A299" s="15" t="s">
        <v>452</v>
      </c>
      <c r="B299" s="16" t="s">
        <v>453</v>
      </c>
      <c r="C299" s="46" t="s">
        <v>3</v>
      </c>
      <c r="D299" s="41">
        <v>3724.81</v>
      </c>
      <c r="E299" s="41">
        <v>3768.9500000000003</v>
      </c>
      <c r="F299" s="41">
        <v>1701.79</v>
      </c>
      <c r="G299" s="41">
        <v>45.6879679768901</v>
      </c>
      <c r="H299" s="41">
        <v>45.152894042107214</v>
      </c>
    </row>
    <row r="300" spans="1:8" ht="13.15" x14ac:dyDescent="0.35">
      <c r="A300" s="18" t="s">
        <v>454</v>
      </c>
      <c r="B300" s="19" t="s">
        <v>313</v>
      </c>
      <c r="C300" s="46" t="s">
        <v>3</v>
      </c>
      <c r="D300" s="42">
        <v>3724.81</v>
      </c>
      <c r="E300" s="42">
        <v>3768.9500000000003</v>
      </c>
      <c r="F300" s="42">
        <v>1701.79</v>
      </c>
      <c r="G300" s="42">
        <v>45.6879679768901</v>
      </c>
      <c r="H300" s="42">
        <v>45.152894042107214</v>
      </c>
    </row>
    <row r="301" spans="1:8" ht="25.5" x14ac:dyDescent="0.35">
      <c r="A301" s="15" t="s">
        <v>455</v>
      </c>
      <c r="B301" s="16" t="s">
        <v>456</v>
      </c>
      <c r="C301" s="46" t="s">
        <v>3</v>
      </c>
      <c r="D301" s="41">
        <v>563137.32999999996</v>
      </c>
      <c r="E301" s="41">
        <v>426633.04000000004</v>
      </c>
      <c r="F301" s="41">
        <v>150498.23000000001</v>
      </c>
      <c r="G301" s="41">
        <v>26.724960676998634</v>
      </c>
      <c r="H301" s="41">
        <v>35.27580283046057</v>
      </c>
    </row>
    <row r="302" spans="1:8" ht="26.25" x14ac:dyDescent="0.35">
      <c r="A302" s="18" t="s">
        <v>457</v>
      </c>
      <c r="B302" s="19" t="s">
        <v>314</v>
      </c>
      <c r="C302" s="46" t="s">
        <v>3</v>
      </c>
      <c r="D302" s="42">
        <v>10266.83</v>
      </c>
      <c r="E302" s="42">
        <v>15842.91</v>
      </c>
      <c r="F302" s="42">
        <v>2634.89</v>
      </c>
      <c r="G302" s="42">
        <v>25.664104694438301</v>
      </c>
      <c r="H302" s="42">
        <v>16.631351184851773</v>
      </c>
    </row>
    <row r="303" spans="1:8" ht="13.15" x14ac:dyDescent="0.35">
      <c r="A303" s="18" t="s">
        <v>458</v>
      </c>
      <c r="B303" s="19" t="s">
        <v>459</v>
      </c>
      <c r="C303" s="46" t="s">
        <v>3</v>
      </c>
      <c r="D303" s="42">
        <v>506.59000000000003</v>
      </c>
      <c r="E303" s="42">
        <v>508.16</v>
      </c>
      <c r="F303" s="42">
        <v>110.59</v>
      </c>
      <c r="G303" s="42">
        <v>21.830276949801615</v>
      </c>
      <c r="H303" s="42">
        <v>21.762830604534006</v>
      </c>
    </row>
    <row r="304" spans="1:8" ht="26.25" x14ac:dyDescent="0.35">
      <c r="A304" s="18" t="s">
        <v>316</v>
      </c>
      <c r="B304" s="19" t="s">
        <v>317</v>
      </c>
      <c r="C304" s="46" t="s">
        <v>3</v>
      </c>
      <c r="D304" s="42">
        <v>3000</v>
      </c>
      <c r="E304" s="42">
        <v>3275.2200000000003</v>
      </c>
      <c r="F304" s="42">
        <v>144.17000000000002</v>
      </c>
      <c r="G304" s="42">
        <v>4.8056666666666672</v>
      </c>
      <c r="H304" s="42">
        <v>4.4018417083432562</v>
      </c>
    </row>
    <row r="305" spans="1:246" ht="13.15" x14ac:dyDescent="0.35">
      <c r="A305" s="47" t="s">
        <v>460</v>
      </c>
      <c r="B305" s="48" t="s">
        <v>318</v>
      </c>
      <c r="C305" s="49" t="s">
        <v>3</v>
      </c>
      <c r="D305" s="50">
        <v>549363.92000000004</v>
      </c>
      <c r="E305" s="50">
        <v>407006.75</v>
      </c>
      <c r="F305" s="50">
        <v>147608.57</v>
      </c>
      <c r="G305" s="50">
        <v>26.868996056384624</v>
      </c>
      <c r="H305" s="51">
        <v>36.266860439046773</v>
      </c>
    </row>
    <row r="306" spans="1:246" x14ac:dyDescent="0.35">
      <c r="A306" s="52"/>
      <c r="B306" s="53" t="s">
        <v>461</v>
      </c>
      <c r="C306" s="54"/>
      <c r="D306" s="55">
        <v>4086978.99</v>
      </c>
      <c r="E306" s="55">
        <v>3976319.84</v>
      </c>
      <c r="F306" s="55">
        <v>1819636.93</v>
      </c>
      <c r="G306" s="55">
        <v>44.522786499570429</v>
      </c>
      <c r="H306" s="55">
        <v>45.761835144529016</v>
      </c>
    </row>
    <row r="308" spans="1:246" ht="40.5" customHeight="1" x14ac:dyDescent="0.35">
      <c r="A308" s="57" t="s">
        <v>601</v>
      </c>
      <c r="B308" s="57"/>
      <c r="C308" s="57"/>
      <c r="D308" s="57"/>
      <c r="E308" s="57"/>
      <c r="F308" s="57"/>
      <c r="G308" s="57"/>
      <c r="H308" s="5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2"/>
      <c r="HK308" s="2"/>
      <c r="HL308" s="2"/>
      <c r="HM308" s="2"/>
      <c r="HN308" s="2"/>
      <c r="HO308" s="2"/>
      <c r="HP308" s="2"/>
      <c r="HQ308" s="2"/>
      <c r="HR308" s="2"/>
      <c r="HS308" s="2"/>
      <c r="HT308" s="2"/>
      <c r="HU308" s="2"/>
      <c r="HV308" s="2"/>
      <c r="HW308" s="2"/>
      <c r="HX308" s="2"/>
      <c r="HY308" s="2"/>
      <c r="HZ308" s="2"/>
      <c r="IA308" s="2"/>
      <c r="IB308" s="2"/>
      <c r="IC308" s="2"/>
      <c r="ID308" s="2"/>
      <c r="IE308" s="2"/>
      <c r="IF308" s="2"/>
      <c r="IG308" s="3"/>
      <c r="IH308" s="3"/>
      <c r="II308" s="3"/>
      <c r="IJ308" s="3"/>
      <c r="IK308" s="3"/>
      <c r="IL308" s="3"/>
    </row>
    <row r="309" spans="1:246" ht="18.75" customHeight="1" x14ac:dyDescent="0.35">
      <c r="A309" s="56" t="s">
        <v>474</v>
      </c>
      <c r="B309" s="56"/>
      <c r="C309" s="56"/>
      <c r="D309" s="56"/>
      <c r="E309" s="56"/>
      <c r="F309" s="56"/>
      <c r="G309" s="56"/>
      <c r="H309" s="56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2"/>
      <c r="HK309" s="2"/>
      <c r="HL309" s="2"/>
      <c r="HM309" s="2"/>
      <c r="HN309" s="2"/>
      <c r="HO309" s="2"/>
      <c r="HP309" s="2"/>
      <c r="HQ309" s="2"/>
      <c r="HR309" s="2"/>
      <c r="HS309" s="2"/>
      <c r="HT309" s="2"/>
      <c r="HU309" s="2"/>
      <c r="HV309" s="2"/>
      <c r="HW309" s="2"/>
      <c r="HX309" s="2"/>
      <c r="HY309" s="2"/>
      <c r="HZ309" s="2"/>
      <c r="IA309" s="2"/>
      <c r="IB309" s="2"/>
      <c r="IC309" s="2"/>
      <c r="ID309" s="2"/>
      <c r="IE309" s="2"/>
      <c r="IF309" s="2"/>
      <c r="IG309" s="3"/>
      <c r="IH309" s="3"/>
      <c r="II309" s="3"/>
      <c r="IJ309" s="3"/>
      <c r="IK309" s="3"/>
      <c r="IL309" s="3"/>
    </row>
    <row r="310" spans="1:246" ht="15.75" customHeight="1" x14ac:dyDescent="0.35">
      <c r="A310" s="56" t="s">
        <v>473</v>
      </c>
      <c r="B310" s="56"/>
      <c r="C310" s="56"/>
      <c r="D310" s="56"/>
      <c r="E310" s="56"/>
      <c r="F310" s="56"/>
      <c r="G310" s="56"/>
      <c r="H310" s="56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2"/>
      <c r="HK310" s="2"/>
      <c r="HL310" s="2"/>
      <c r="HM310" s="2"/>
      <c r="HN310" s="2"/>
      <c r="HO310" s="2"/>
      <c r="HP310" s="2"/>
      <c r="HQ310" s="2"/>
      <c r="HR310" s="2"/>
      <c r="HS310" s="2"/>
      <c r="HT310" s="2"/>
      <c r="HU310" s="2"/>
      <c r="HV310" s="2"/>
      <c r="HW310" s="2"/>
      <c r="HX310" s="2"/>
      <c r="HY310" s="2"/>
      <c r="HZ310" s="2"/>
      <c r="IA310" s="2"/>
      <c r="IB310" s="2"/>
      <c r="IC310" s="2"/>
      <c r="ID310" s="2"/>
      <c r="IE310" s="2"/>
      <c r="IF310" s="2"/>
      <c r="IG310" s="3"/>
      <c r="IH310" s="3"/>
      <c r="II310" s="3"/>
      <c r="IJ310" s="3"/>
      <c r="IK310" s="3"/>
      <c r="IL310" s="3"/>
    </row>
    <row r="311" spans="1:246" ht="48" customHeight="1" x14ac:dyDescent="0.35">
      <c r="A311" s="57" t="s">
        <v>507</v>
      </c>
      <c r="B311" s="57"/>
      <c r="C311" s="57"/>
      <c r="D311" s="57"/>
      <c r="E311" s="57"/>
      <c r="F311" s="57"/>
      <c r="G311" s="57"/>
      <c r="H311" s="57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  <c r="DG311" s="3"/>
      <c r="DH311" s="3"/>
      <c r="DI311" s="3"/>
      <c r="DJ311" s="3"/>
      <c r="DK311" s="3"/>
      <c r="DL311" s="3"/>
      <c r="DM311" s="3"/>
      <c r="DN311" s="3"/>
      <c r="DO311" s="3"/>
      <c r="DP311" s="3"/>
      <c r="DQ311" s="3"/>
      <c r="DR311" s="3"/>
      <c r="DS311" s="3"/>
      <c r="DT311" s="3"/>
      <c r="DU311" s="3"/>
      <c r="DV311" s="3"/>
      <c r="DW311" s="3"/>
      <c r="DX311" s="3"/>
      <c r="DY311" s="3"/>
      <c r="DZ311" s="3"/>
      <c r="EA311" s="3"/>
      <c r="EB311" s="3"/>
      <c r="EC311" s="3"/>
      <c r="ED311" s="3"/>
      <c r="EE311" s="3"/>
      <c r="EF311" s="3"/>
      <c r="EG311" s="3"/>
      <c r="EH311" s="3"/>
      <c r="EI311" s="3"/>
      <c r="EJ311" s="3"/>
      <c r="EK311" s="3"/>
      <c r="EL311" s="3"/>
      <c r="EM311" s="3"/>
      <c r="EN311" s="3"/>
      <c r="EO311" s="3"/>
      <c r="EP311" s="3"/>
      <c r="EQ311" s="3"/>
      <c r="ER311" s="3"/>
      <c r="ES311" s="3"/>
      <c r="ET311" s="3"/>
      <c r="EU311" s="3"/>
      <c r="EV311" s="3"/>
      <c r="EW311" s="3"/>
      <c r="EX311" s="3"/>
      <c r="EY311" s="3"/>
      <c r="EZ311" s="3"/>
      <c r="FA311" s="3"/>
      <c r="FB311" s="3"/>
      <c r="FC311" s="3"/>
      <c r="FD311" s="3"/>
      <c r="FE311" s="3"/>
      <c r="FF311" s="3"/>
      <c r="FG311" s="3"/>
      <c r="FH311" s="3"/>
      <c r="FI311" s="3"/>
      <c r="FJ311" s="3"/>
      <c r="FK311" s="3"/>
      <c r="FL311" s="3"/>
      <c r="FM311" s="3"/>
      <c r="FN311" s="3"/>
      <c r="FO311" s="3"/>
      <c r="FP311" s="3"/>
      <c r="FQ311" s="3"/>
      <c r="FR311" s="3"/>
      <c r="FS311" s="3"/>
      <c r="FT311" s="3"/>
      <c r="FU311" s="3"/>
      <c r="FV311" s="3"/>
      <c r="FW311" s="3"/>
      <c r="FX311" s="3"/>
      <c r="FY311" s="3"/>
      <c r="FZ311" s="3"/>
      <c r="GA311" s="3"/>
      <c r="GB311" s="3"/>
      <c r="GC311" s="3"/>
      <c r="GD311" s="3"/>
      <c r="GE311" s="3"/>
      <c r="GF311" s="3"/>
      <c r="GG311" s="3"/>
      <c r="GH311" s="3"/>
      <c r="GI311" s="3"/>
      <c r="GJ311" s="3"/>
      <c r="GK311" s="3"/>
      <c r="GL311" s="3"/>
      <c r="GM311" s="3"/>
      <c r="GN311" s="3"/>
      <c r="GO311" s="3"/>
      <c r="GP311" s="3"/>
      <c r="GQ311" s="3"/>
      <c r="GR311" s="3"/>
      <c r="GS311" s="3"/>
      <c r="GT311" s="3"/>
      <c r="GU311" s="3"/>
      <c r="GV311" s="3"/>
      <c r="GW311" s="3"/>
      <c r="GX311" s="3"/>
      <c r="GY311" s="3"/>
      <c r="GZ311" s="3"/>
      <c r="HA311" s="3"/>
      <c r="HB311" s="3"/>
      <c r="HC311" s="3"/>
      <c r="HD311" s="3"/>
      <c r="HE311" s="3"/>
      <c r="HF311" s="3"/>
      <c r="HG311" s="3"/>
      <c r="HH311" s="3"/>
      <c r="HI311" s="3"/>
      <c r="HJ311" s="3"/>
      <c r="HK311" s="3"/>
      <c r="HL311" s="3"/>
      <c r="HM311" s="3"/>
      <c r="HN311" s="3"/>
      <c r="HO311" s="3"/>
      <c r="HP311" s="3"/>
      <c r="HQ311" s="3"/>
      <c r="HR311" s="3"/>
      <c r="HS311" s="3"/>
      <c r="HT311" s="3"/>
      <c r="HU311" s="3"/>
      <c r="HV311" s="3"/>
      <c r="HW311" s="3"/>
      <c r="HX311" s="3"/>
      <c r="HY311" s="3"/>
      <c r="HZ311" s="3"/>
      <c r="IA311" s="3"/>
      <c r="IB311" s="3"/>
      <c r="IC311" s="3"/>
      <c r="ID311" s="3"/>
      <c r="IE311" s="3"/>
      <c r="IF311" s="3"/>
      <c r="IG311" s="3"/>
      <c r="IH311" s="3"/>
      <c r="II311" s="3"/>
      <c r="IJ311" s="3"/>
      <c r="IK311" s="3"/>
      <c r="IL311" s="3"/>
    </row>
  </sheetData>
  <autoFilter ref="A12:H12"/>
  <mergeCells count="18">
    <mergeCell ref="G1:H1"/>
    <mergeCell ref="A2:H2"/>
    <mergeCell ref="A3:H3"/>
    <mergeCell ref="A4:H4"/>
    <mergeCell ref="A5:H5"/>
    <mergeCell ref="A310:H310"/>
    <mergeCell ref="A311:H311"/>
    <mergeCell ref="D8:D9"/>
    <mergeCell ref="E8:E9"/>
    <mergeCell ref="F8:F9"/>
    <mergeCell ref="G8:H8"/>
    <mergeCell ref="A308:H308"/>
    <mergeCell ref="A309:H309"/>
    <mergeCell ref="A7:A9"/>
    <mergeCell ref="B7:B9"/>
    <mergeCell ref="C7:C9"/>
    <mergeCell ref="D7:E7"/>
    <mergeCell ref="F7:H7"/>
  </mergeCells>
  <pageMargins left="0.78740157480314965" right="0.39370078740157483" top="0.39370078740157483" bottom="0.39370078740157483" header="0.51181102362204722" footer="0.19685039370078741"/>
  <pageSetup paperSize="9" scale="57" fitToHeight="0" orientation="portrait" horizontalDpi="2048" verticalDpi="2048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№1_ГП</vt:lpstr>
      <vt:lpstr>'Приложение №1_ГП'!Заголовки_для_печати</vt:lpstr>
    </vt:vector>
  </TitlesOfParts>
  <Company>FK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Дмитрий  Владимирович Машьянов</cp:lastModifiedBy>
  <cp:lastPrinted>2019-08-09T12:56:16Z</cp:lastPrinted>
  <dcterms:created xsi:type="dcterms:W3CDTF">2010-08-04T11:08:44Z</dcterms:created>
  <dcterms:modified xsi:type="dcterms:W3CDTF">2019-08-13T08:03:00Z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