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bookViews>
    <workbookView xWindow="0" yWindow="0" windowWidth="22260" windowHeight="12645" tabRatio="684"/>
  </bookViews>
  <sheets>
    <sheet name="Таблица 1" sheetId="1" r:id="rId1"/>
    <sheet name="Таблица 2" sheetId="3" r:id="rId2"/>
    <sheet name="Таблица 3" sheetId="4" r:id="rId3"/>
    <sheet name="Таблица 4" sheetId="5" r:id="rId4"/>
    <sheet name="Таблица 5" sheetId="6" r:id="rId5"/>
    <sheet name="Таблица 6" sheetId="7" r:id="rId6"/>
    <sheet name="Таблица 7" sheetId="8" r:id="rId7"/>
    <sheet name="Таблица 8" sheetId="9" r:id="rId8"/>
    <sheet name="Таблица 9" sheetId="12" r:id="rId9"/>
    <sheet name="Таблица 10" sheetId="11" r:id="rId10"/>
  </sheets>
  <externalReferences>
    <externalReference r:id="rId11"/>
  </externalReferences>
  <definedNames>
    <definedName name="_xlnm.Print_Titles" localSheetId="0">'Таблица 1'!$8:$10</definedName>
    <definedName name="_xlnm.Print_Titles" localSheetId="9">'Таблица 10'!$6:$8</definedName>
    <definedName name="_xlnm.Print_Titles" localSheetId="1">'Таблица 2'!$5:$5</definedName>
    <definedName name="_xlnm.Print_Titles" localSheetId="3">'Таблица 4'!$5:$8</definedName>
    <definedName name="_xlnm.Print_Titles" localSheetId="4">'Таблица 5'!$5:$5</definedName>
    <definedName name="_xlnm.Print_Titles" localSheetId="5">'Таблица 6'!$6:$7</definedName>
    <definedName name="_xlnm.Print_Titles" localSheetId="6">'Таблица 7'!$5:$5</definedName>
    <definedName name="_xlnm.Print_Titles" localSheetId="7">'Таблица 8'!$6:$7</definedName>
    <definedName name="_xlnm.Print_Titles" localSheetId="8">'Таблица 9'!$6:$6</definedName>
    <definedName name="_xlnm.Print_Area" localSheetId="0">'Таблица 1'!$A$1:$H$16</definedName>
    <definedName name="_xlnm.Print_Area" localSheetId="9">'Таблица 10'!$A$1:$H$16</definedName>
    <definedName name="_xlnm.Print_Area" localSheetId="1">'Таблица 2'!$A$1:$H$28</definedName>
    <definedName name="_xlnm.Print_Area" localSheetId="2">'Таблица 3'!$A$1:$D$30</definedName>
    <definedName name="_xlnm.Print_Area" localSheetId="4">'Таблица 5'!$A$1:$B$27</definedName>
    <definedName name="_xlnm.Print_Area" localSheetId="5">'Таблица 6'!$A$1:$H$19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11" l="1"/>
  <c r="G16" i="11"/>
  <c r="H11" i="11" l="1"/>
  <c r="H9" i="11"/>
  <c r="E17" i="4" l="1"/>
</calcChain>
</file>

<file path=xl/sharedStrings.xml><?xml version="1.0" encoding="utf-8"?>
<sst xmlns="http://schemas.openxmlformats.org/spreadsheetml/2006/main" count="344" uniqueCount="261">
  <si>
    <t>Таблица 1</t>
  </si>
  <si>
    <t>млн. рублей</t>
  </si>
  <si>
    <t>%</t>
  </si>
  <si>
    <t>Государственные ценные бумаги Российской Федерации</t>
  </si>
  <si>
    <t>1 740 216,0</t>
  </si>
  <si>
    <t>1 438 066,3</t>
  </si>
  <si>
    <t>754 697,3</t>
  </si>
  <si>
    <t>102 778,6</t>
  </si>
  <si>
    <t>4 600 592,0</t>
  </si>
  <si>
    <t>Привлечение (размещение)</t>
  </si>
  <si>
    <t>1 438 262,0</t>
  </si>
  <si>
    <t>787 578,9</t>
  </si>
  <si>
    <t>117 932,4</t>
  </si>
  <si>
    <t>Погашение</t>
  </si>
  <si>
    <t>-584 591,0</t>
  </si>
  <si>
    <t>-32 881,7</t>
  </si>
  <si>
    <t>-15 153,8</t>
  </si>
  <si>
    <t>-575 760,2</t>
  </si>
  <si>
    <t>Исполнено 
на 1 января 2021 года
(нарастающим итогом)*</t>
  </si>
  <si>
    <t>* с учетом положений статьи 113 Бюджетного кодекса Российской Федерации (суммы накопленного купонного дохода, поступлений в сумме, превышающей номинальную стоимость, а также разницы, возникшей при выкупе ценных бумаг по цене ниже цены размещения) и погашения основного долга по ним.</t>
  </si>
  <si>
    <t>Таблица 2</t>
  </si>
  <si>
    <t>Информация о проведении Минфином России в 2020 году аукционов по размещению выпусков ОФЗ*</t>
  </si>
  <si>
    <t>Код  выпуска бумаги</t>
  </si>
  <si>
    <t>Тип бумаги</t>
  </si>
  <si>
    <t>Дата погашения</t>
  </si>
  <si>
    <t>Доходность по средневзве- шенной цене, % годовых</t>
  </si>
  <si>
    <t>Объем выручки, млн. рублей</t>
  </si>
  <si>
    <t>25084RMFS</t>
  </si>
  <si>
    <t>ОФЗ-ПД</t>
  </si>
  <si>
    <t>от 4,77 до 6,45</t>
  </si>
  <si>
    <t>26233RMFS</t>
  </si>
  <si>
    <t>от 5,87 до 6,33</t>
  </si>
  <si>
    <t>26235RMFS</t>
  </si>
  <si>
    <t>от 5,99 до 6,14</t>
  </si>
  <si>
    <t>26226RMFS</t>
  </si>
  <si>
    <t>от 6,06 до 6,06</t>
  </si>
  <si>
    <t>26228RMFS</t>
  </si>
  <si>
    <t>от 5,54 до 6,78</t>
  </si>
  <si>
    <t>26229RMFS</t>
  </si>
  <si>
    <t>от 5,1 до 6,56</t>
  </si>
  <si>
    <t>26230RMFS</t>
  </si>
  <si>
    <t>от 5,83 до 6,41</t>
  </si>
  <si>
    <t>26232RMFS</t>
  </si>
  <si>
    <t>от 5,25 до 6,14</t>
  </si>
  <si>
    <t>26234RMFS</t>
  </si>
  <si>
    <t>от 5,07 до 5,41</t>
  </si>
  <si>
    <t>26236RMFS</t>
  </si>
  <si>
    <t>от 5,68 до 5,71</t>
  </si>
  <si>
    <t>24021RMFS</t>
  </si>
  <si>
    <t>ОФЗ-ПК</t>
  </si>
  <si>
    <t>доходность не рассчитывается</t>
  </si>
  <si>
    <t>29013RMFS</t>
  </si>
  <si>
    <t>29014RMFS</t>
  </si>
  <si>
    <t>29015RMFS</t>
  </si>
  <si>
    <t>29016RMFS</t>
  </si>
  <si>
    <t>29017RMFS</t>
  </si>
  <si>
    <t>29018RMFS</t>
  </si>
  <si>
    <t>29019RMFS</t>
  </si>
  <si>
    <t>29020RMFS</t>
  </si>
  <si>
    <t>52002RMFS</t>
  </si>
  <si>
    <t>ОФЗ-ИН</t>
  </si>
  <si>
    <t>от 2,47 до 2,98</t>
  </si>
  <si>
    <t>52003RMFS</t>
  </si>
  <si>
    <t>от 2,48 до 2,77</t>
  </si>
  <si>
    <t>Всего</t>
  </si>
  <si>
    <t xml:space="preserve">Количество аукционов по размещению гос. ценных бумаг в 2020 году </t>
  </si>
  <si>
    <t>Таблица 3</t>
  </si>
  <si>
    <t>Анализ доходности облигаций федерального займа в 2018 – 2020 годах</t>
  </si>
  <si>
    <t>2018 год</t>
  </si>
  <si>
    <t>2019 год</t>
  </si>
  <si>
    <t>2020 год</t>
  </si>
  <si>
    <t>количество аукционов, единиц</t>
  </si>
  <si>
    <t>доходность по средневзвешенной цене, % годовых</t>
  </si>
  <si>
    <t>от 6,55 до 8,84</t>
  </si>
  <si>
    <t>от 6,10 до 8,56</t>
  </si>
  <si>
    <t>от 4,77 до 6,78</t>
  </si>
  <si>
    <t>от 7,32 до 8,30</t>
  </si>
  <si>
    <t>-</t>
  </si>
  <si>
    <t>от 2,89 до 3,42</t>
  </si>
  <si>
    <t>от 3,05 до 3,58</t>
  </si>
  <si>
    <t>Таблица 4</t>
  </si>
  <si>
    <t>6=4/2</t>
  </si>
  <si>
    <t>7=5/3</t>
  </si>
  <si>
    <t>Государственные ценные бумаги, номинальная стоимость которых указана в иностранной валюте</t>
  </si>
  <si>
    <t xml:space="preserve">Кредиты иностранных государств, включая целевые иностранные кредиты (заимствования), международных финансовых организаций, иных субъектов международного права, иностранных юридических лиц, </t>
  </si>
  <si>
    <t>Привлечение (использование)</t>
  </si>
  <si>
    <t>млн. долларов США</t>
  </si>
  <si>
    <t>сумма</t>
  </si>
  <si>
    <t>Исполнено на 1 января 2021 года</t>
  </si>
  <si>
    <t>Наименование показателя</t>
  </si>
  <si>
    <t>Предусмотрено Программой государственных внешних заимствований Российской Федерации на 2020 год и на плановый период 2021 и 2022 годы в части 2020 года 
(Федеральный закон № 380-ФЗ)</t>
  </si>
  <si>
    <t xml:space="preserve">Таблица 5 </t>
  </si>
  <si>
    <t>Анализ информации об управлении средствами Фонда национального благосостояния в части разрешенных финансовых активов</t>
  </si>
  <si>
    <t>Наименование направления (вида финансового актива)</t>
  </si>
  <si>
    <t>1. Размещено*</t>
  </si>
  <si>
    <t>на депозиты в ВЭБ.РФ в целях финансирования проектов в реальном секторе экономики, реализуемых российскими организациями**</t>
  </si>
  <si>
    <t>на депозиты в ВЭБ.РФ в целях кредитования АО «ДОМ.РФ»</t>
  </si>
  <si>
    <t>в целях финансирования инфраструктурных проектов</t>
  </si>
  <si>
    <t>2. Возвращено</t>
  </si>
  <si>
    <t>с депозитов в ВЭБ.РФ в целях финансирования проектов в реальном секторе экономики, реализуемых российскими организациями</t>
  </si>
  <si>
    <r>
      <t xml:space="preserve">ВЭБ.РФ досрочно возвратил часть средств Фонда, размещенных на депозитах в 2016-2020 годах на общую сумму </t>
    </r>
    <r>
      <rPr>
        <b/>
        <sz val="11"/>
        <color theme="1"/>
        <rFont val="Times New Roman"/>
        <family val="1"/>
        <charset val="204"/>
      </rPr>
      <t>2 931,5 млн. рублей</t>
    </r>
    <r>
      <rPr>
        <sz val="11"/>
        <color theme="1"/>
        <rFont val="Times New Roman"/>
        <family val="1"/>
        <charset val="204"/>
      </rPr>
      <t xml:space="preserve"> в целях финансирования следующих проектов:</t>
    </r>
  </si>
  <si>
    <t>- «Приобретение и предоставление во владение и пользование (лизинг) вагонов Московского метро» (КЖЦ-1) – в сумме 1 261,1 млн. рублей;</t>
  </si>
  <si>
    <t>- «Приобретение и предоставление во владение и пользование (лизинг) вагонов Московского метро» (КЖЦ-2) – в сумме 1 670,4 млн. рублей.</t>
  </si>
  <si>
    <t>с депозитов в ВЭБ.РФ в целях кредитования АО «АИЖК» (с 2018 г. – АО «ДОМ.РФ»)</t>
  </si>
  <si>
    <t>с депозита в ВЭБ.РФ в целях предоставления субординированного кредита АО «АЛЬФА-БАНК»</t>
  </si>
  <si>
    <r>
      <t xml:space="preserve">ВЭБ.РФ возвратил средства ФНБ в сумме </t>
    </r>
    <r>
      <rPr>
        <b/>
        <sz val="11"/>
        <color theme="1"/>
        <rFont val="Times New Roman"/>
        <family val="1"/>
        <charset val="204"/>
      </rPr>
      <t>29 180,7 млн. рублей</t>
    </r>
    <r>
      <rPr>
        <sz val="11"/>
        <color theme="1"/>
        <rFont val="Times New Roman"/>
        <family val="1"/>
        <charset val="204"/>
      </rPr>
      <t>, размещенные в 2009 г. в соответствии с Федеральным законом от 13 октября 2008 г. № 173-ФЗ «О дополнительных мерах по поддержке финансовой системы Российской Федерации» для предоставления субординированного кредита АО «АЛЬФА-БАНК»</t>
    </r>
  </si>
  <si>
    <t>с депозита в ВЭБ.РФ в целях оптимизации структуры баланса ВЭБ.РФ</t>
  </si>
  <si>
    <r>
      <t xml:space="preserve">ВЭБ.РФ возвратил средства ФНБ в сумме </t>
    </r>
    <r>
      <rPr>
        <b/>
        <sz val="11"/>
        <color theme="1"/>
        <rFont val="Times New Roman"/>
        <family val="1"/>
        <charset val="204"/>
      </rPr>
      <t>15 976,5 млн. рублей</t>
    </r>
    <r>
      <rPr>
        <sz val="11"/>
        <color theme="1"/>
        <rFont val="Times New Roman"/>
        <family val="1"/>
        <charset val="204"/>
      </rPr>
      <t>, размещенные в 2016 году в соответствии с постановлением Правительства Российской Федерации от 19 января 2008 г. № 18 в целях оптимизации структуры баланса ВЭБ.РФ</t>
    </r>
  </si>
  <si>
    <t>Объем размещения (возврата)/ основание размещения</t>
  </si>
  <si>
    <t>Таблица 6</t>
  </si>
  <si>
    <t>Сведения об изменении объема и структуры государственного внутреннего долга Российской Федерации за 2020 год</t>
  </si>
  <si>
    <t>(млрд. рублей)</t>
  </si>
  <si>
    <t>Государственный внутренний долг Российской Федерации</t>
  </si>
  <si>
    <t>10 171,9</t>
  </si>
  <si>
    <t>14 790,5</t>
  </si>
  <si>
    <t>4 618,5</t>
  </si>
  <si>
    <t>1. Государственные ценные бумаги - всего</t>
  </si>
  <si>
    <t>9 331,4</t>
  </si>
  <si>
    <t>14 056,2</t>
  </si>
  <si>
    <t>4 724,8</t>
  </si>
  <si>
    <t>в том числе в структуре государственных ценных бумаг:</t>
  </si>
  <si>
    <t>облигации федеральных займов с постоянной ставкой купонного дохода (ОФЗ-ПД)</t>
  </si>
  <si>
    <t>6 474,7</t>
  </si>
  <si>
    <t>8 102,2</t>
  </si>
  <si>
    <t>1 627,5</t>
  </si>
  <si>
    <t>облигации федерального займа с переменным купоном (ОФЗ-ПК)</t>
  </si>
  <si>
    <t>1 713,9</t>
  </si>
  <si>
    <t>4 709,3</t>
  </si>
  <si>
    <t>2 995,4</t>
  </si>
  <si>
    <t>облигации федерального займа с амортизацией долга (ОФЗ-АД)</t>
  </si>
  <si>
    <t>облигации федерального займа с индексируемым номиналом (ОФЗ-ИН)</t>
  </si>
  <si>
    <t>государственные сберегательные облигации с постоянной процентной ставкой (ГСО-ППС)</t>
  </si>
  <si>
    <t>государственные сберегательные облигации с фиксированной процентной ставкой купонного дохода (ГСО-ФПС)</t>
  </si>
  <si>
    <t xml:space="preserve">облигации федерального займа для населения (ОФЗ-н) </t>
  </si>
  <si>
    <t>2. Государственные гарантии Российской Федерации в валюте Российской Федерации</t>
  </si>
  <si>
    <t>на 1 января 2020 года</t>
  </si>
  <si>
    <t>на 1 января 2021 года*</t>
  </si>
  <si>
    <t>процент-ные пункты</t>
  </si>
  <si>
    <t>Изменение (+/-) за 2020 год</t>
  </si>
  <si>
    <t>Структура</t>
  </si>
  <si>
    <t>Объем государственного внутреннего долга Российской Федерации</t>
  </si>
  <si>
    <t xml:space="preserve">* Данные официального сайта Минфина России. </t>
  </si>
  <si>
    <t>Таблица 7</t>
  </si>
  <si>
    <t>Цель гарантирования</t>
  </si>
  <si>
    <t>Исполнение, %</t>
  </si>
  <si>
    <t>По кредитам либо облигационным займам, привлекаемым юридическими лицами на цели, установленные Правительством Российской Федерации</t>
  </si>
  <si>
    <t>30 000,0</t>
  </si>
  <si>
    <t>232 000,0</t>
  </si>
  <si>
    <t>в 7,7 раза</t>
  </si>
  <si>
    <t>по обязательствам российских юридических лиц по удовлетворению требований государственной корпорации развития «ВЭБ.РФ», возникающих в связи с исполнением поручительств государственной корпорации развития «ВЭБ.РФ»</t>
  </si>
  <si>
    <t>220 000,0</t>
  </si>
  <si>
    <t>Всего предоставлено гарантий</t>
  </si>
  <si>
    <t>452 000,0</t>
  </si>
  <si>
    <t>Бюджетные ассигнования на исполнение государственных гарантий Российской Федерации по возможным гарантийным случаям</t>
  </si>
  <si>
    <t>за счет расходов федерального бюджета</t>
  </si>
  <si>
    <t>9 323,8</t>
  </si>
  <si>
    <t>за счет источников финансирования дефицита федерального бюджета</t>
  </si>
  <si>
    <t>Таблица 8</t>
  </si>
  <si>
    <t>(млн. долларов США)</t>
  </si>
  <si>
    <t>Категория долга</t>
  </si>
  <si>
    <t>Объем государственного внешнего долга Российской Федерации</t>
  </si>
  <si>
    <t xml:space="preserve">Государственный внешний долг Российской Федерации </t>
  </si>
  <si>
    <t>в том числе:</t>
  </si>
  <si>
    <t>по государственным ценным бумагам Российской Федерации, номинальная стоимость которых указана в иностранной валюте:</t>
  </si>
  <si>
    <t>задолженность по внешним облигационным займам</t>
  </si>
  <si>
    <t>задолженность по ОВГВЗ</t>
  </si>
  <si>
    <t>по кредитам правительств иностранных государств, иностранных коммерческих банков и фирм, международных финансовых организаций:</t>
  </si>
  <si>
    <t>по кредитам правительств иностранных государств</t>
  </si>
  <si>
    <t>по займам международных финансовых организаций</t>
  </si>
  <si>
    <t>прочая задолженность</t>
  </si>
  <si>
    <t>государственные гарантии Российской Федерации в иностранной валюте</t>
  </si>
  <si>
    <t>процентные пункты</t>
  </si>
  <si>
    <t>Таблица 9</t>
  </si>
  <si>
    <t>№ п/п</t>
  </si>
  <si>
    <t>Наименование принципала</t>
  </si>
  <si>
    <t>По обязательствам российских экспортеров по кредитам (в части возврата суммы кредита и (или) уплаты процентов за пользование кредитом)</t>
  </si>
  <si>
    <t>Российские экспортеры</t>
  </si>
  <si>
    <t>По обязательствам АО РОСЭКСИМБАНК по кредитам, привлекаемым на цели поддержки экспорта промышленной продукции (товаров, работ, услуг)</t>
  </si>
  <si>
    <t>АО РОСЭКСИМ-БАНК</t>
  </si>
  <si>
    <t>По обязательствам российских экспортеров промышленной продукции (товаров, работ, услуг) по удовлетворению регрессных требований АО РОСЭКСИМБАНК, возникших в связи с исполнением банковских гарантий, предоставленных последним по обязательствам российских экспортеров</t>
  </si>
  <si>
    <t>Российские экспортеры промышленной продукции (товаров, работ, услуг)</t>
  </si>
  <si>
    <t>По обязательствам АО РОСЭКСИМБАНК по его банковским гарантиям, предоставленным по обязательствам российских экспортеров промышленной продукции (товаров, работ, услуг)</t>
  </si>
  <si>
    <t>По обязательствам российских юридических лиц по внешнеторговым (экспортным) контрактам на поставку продукции военного назначения</t>
  </si>
  <si>
    <t>Акционерное общество «Рособоронэкс-порт», иные российские юридические лица, имеющие право на осуществление внешнеторговой деятельности в отношении продукции военного назначения</t>
  </si>
  <si>
    <t>1 100,0</t>
  </si>
  <si>
    <t>3.1</t>
  </si>
  <si>
    <t>3.2</t>
  </si>
  <si>
    <t>Таблица 10</t>
  </si>
  <si>
    <t>Анализ расходов на обслуживание государственного долга Российской Федерации</t>
  </si>
  <si>
    <t>(млн. рублей)</t>
  </si>
  <si>
    <t>Исполнено на 1 января</t>
  </si>
  <si>
    <t>Установлено сводной бюджетной росписью на 1 января 2021 года</t>
  </si>
  <si>
    <t>в % к сводной бюд-жетной росписи</t>
  </si>
  <si>
    <t>2019 года</t>
  </si>
  <si>
    <t>2020 года</t>
  </si>
  <si>
    <t>Расходы на обслуживание государственного долга Российской Федерации, всего</t>
  </si>
  <si>
    <t>Доля в общем объеме расходов федерального бюджета, %</t>
  </si>
  <si>
    <t xml:space="preserve"> - </t>
  </si>
  <si>
    <t xml:space="preserve">Расходы на обслуживание государственного внутреннего долга Российской Федерации </t>
  </si>
  <si>
    <t>Доля в общем объеме расходов на обслуживание государственного долга Российской Федерации, %</t>
  </si>
  <si>
    <t xml:space="preserve">Расходы на обслуживание государственного внешнего долга Российской Федерации </t>
  </si>
  <si>
    <t>Справочно:</t>
  </si>
  <si>
    <t>расходы федерального бюджета, всего</t>
  </si>
  <si>
    <t>Исполнение на 1 января 2021 года</t>
  </si>
  <si>
    <t>в % к утвержденному объему</t>
  </si>
  <si>
    <r>
      <t xml:space="preserve">        Таким образом, доля нерезидентов на рынке облигаций федеральных займов </t>
    </r>
    <r>
      <rPr>
        <b/>
        <sz val="12"/>
        <color theme="1"/>
        <rFont val="Times New Roman"/>
        <family val="1"/>
        <charset val="204"/>
      </rPr>
      <t>остается</t>
    </r>
    <r>
      <rPr>
        <sz val="12"/>
        <color theme="1"/>
        <rFont val="Times New Roman"/>
        <family val="1"/>
        <charset val="204"/>
      </rPr>
      <t xml:space="preserve"> </t>
    </r>
    <r>
      <rPr>
        <b/>
        <sz val="12"/>
        <color theme="1"/>
        <rFont val="Times New Roman"/>
        <family val="1"/>
        <charset val="204"/>
      </rPr>
      <t>на достаточно высоком уровне.</t>
    </r>
  </si>
  <si>
    <t xml:space="preserve">        Информация об указанных показателях в 2018 – 2020 годах представлена на следующей диаграмме.</t>
  </si>
  <si>
    <r>
      <t xml:space="preserve">        В 2020 году Банк России </t>
    </r>
    <r>
      <rPr>
        <b/>
        <sz val="12"/>
        <color theme="1"/>
        <rFont val="Times New Roman"/>
        <family val="1"/>
        <charset val="204"/>
      </rPr>
      <t>четыре раза</t>
    </r>
    <r>
      <rPr>
        <sz val="12"/>
        <color theme="1"/>
        <rFont val="Times New Roman"/>
        <family val="1"/>
        <charset val="204"/>
      </rPr>
      <t xml:space="preserve"> принимал решение о </t>
    </r>
    <r>
      <rPr>
        <b/>
        <sz val="12"/>
        <color theme="1"/>
        <rFont val="Times New Roman"/>
        <family val="1"/>
        <charset val="204"/>
      </rPr>
      <t>понижении ключевой ставки</t>
    </r>
    <r>
      <rPr>
        <sz val="12"/>
        <color theme="1"/>
        <rFont val="Times New Roman"/>
        <family val="1"/>
        <charset val="204"/>
      </rPr>
      <t xml:space="preserve"> в целом на 2 процентных пункта (с 28 июля 2020 года снижена с 4,50 % до 4,25 % годовых). Указанный уровень ключевой ставки является исторически минимальным с момента ее установления 17 сентября 2013 года (5,50 %).</t>
    </r>
  </si>
  <si>
    <t xml:space="preserve"> Анализ исполнения показателей  Программы государственных внешних заимствований Российской Федерации
 на 2020 год и на плановый период 2021 и 2022 годов</t>
  </si>
  <si>
    <r>
      <t xml:space="preserve">В соответствии с постановлениями Правительства Российской Федерации от 19 января 2008 г. № 18 и от 5 ноября 2013 г. № 990 средства ФНБ в сумме </t>
    </r>
    <r>
      <rPr>
        <b/>
        <sz val="11"/>
        <color theme="1"/>
        <rFont val="Times New Roman"/>
        <family val="1"/>
        <charset val="204"/>
      </rPr>
      <t>72 750,0 млн. рублей</t>
    </r>
    <r>
      <rPr>
        <sz val="11"/>
        <color theme="1"/>
        <rFont val="Times New Roman"/>
        <family val="1"/>
        <charset val="204"/>
      </rPr>
      <t xml:space="preserve"> размещены в следующие ценные бумаги, связанные с реализацией самоокупаемых инфраструктурных проектов, перечень которых утвержден распоряжением Правительства Российской Федерации от 5 ноября 2013 г. № 2044-р:</t>
    </r>
  </si>
  <si>
    <r>
      <t xml:space="preserve">ВЭБ.РФ возвратил средства ФНБ в сумме </t>
    </r>
    <r>
      <rPr>
        <b/>
        <sz val="11"/>
        <color theme="1"/>
        <rFont val="Times New Roman"/>
        <family val="1"/>
        <charset val="204"/>
      </rPr>
      <t>40 000,0 млн. рублей</t>
    </r>
    <r>
      <rPr>
        <sz val="11"/>
        <color theme="1"/>
        <rFont val="Times New Roman"/>
        <family val="1"/>
        <charset val="204"/>
      </rPr>
      <t>, размещенные на депозитах в 2010-2011 гг. в соответствии с Федеральным законом от 13 октября 2008 г. № 173-ФЗ «О дополнительных мерах по поддержке финансовой системы Российской Федерации» и постановлением Правительства Российской Федерации от 19 января 2008 г. № 18 «О порядке управления средствами Фонда национального благосостояния» в целях кредитования АО «АИЖК» (с 2018 г. – АО «ДОМ.РФ»)</t>
    </r>
  </si>
  <si>
    <t>Рыночная стоимость пакета обыкновенных акций ПАО «Аэрофлот», рассчитанная на основании средневзвешенной цены акции, определенной по результатам организованных торгов на ПАО «Московская Биржа» за 30 декабря 2020 года, составила 59 516,7 млн. рублей и увеличилась на 9 516,7 млн. рублей, по сравнению с объемом средств ФНБ, направленных на размещение в указанные акции.</t>
  </si>
  <si>
    <t>* Согласно выпискам из Государственной долговой книги Российской Федерации по государственным гарантиям Российской Федерации в иностранной валюте Минфином России в январе - ноябре 2020 года государственные гарантии Российской Федерации в иностранной валюте не предоставлялись.</t>
  </si>
  <si>
    <t>Анализ выполнения Программы государственных внутренних заимствований Российской Федерации 
на 2020 год и на плановый период 2021 и 2022 годов</t>
  </si>
  <si>
    <t>Предусмотрено Программой государственных внутренних заимствований Российской Федерации на 2020 год и на плановый период 2021 и 2022 годы в части 2020 года 
(Федеральный закон № 380-ФЗ)</t>
  </si>
  <si>
    <t>октябрь</t>
  </si>
  <si>
    <t>ноябрь</t>
  </si>
  <si>
    <t>декабрь</t>
  </si>
  <si>
    <t>Исполнено за*</t>
  </si>
  <si>
    <t>январь-сентябрь</t>
  </si>
  <si>
    <t>* Доразмещение на вторичном рынке в 2020 году ОФЗ-ПД составило 13 233,3 млн. рублей по номиналу, ОФЗ-ПК - 0,014 млн. рублей, ОФЗ-ИН - 0,001 млн. рублей.</t>
  </si>
  <si>
    <t>* В соответствии с приказами Минфина России сведения о купонном доходе по купонам выпусков ОФЗ-ПК публикуются на официальном сайте Минфина России в информационно-телекоммуникационной сети «Интернет» не позднее, чем за два рабочих дня до даты выплат по соответствующим купонам.</t>
  </si>
  <si>
    <t>доходность не рассчитывается*</t>
  </si>
  <si>
    <t xml:space="preserve">        При этом необходимо отметить, что за март - ноябрь 2020 года объем вложений нерезидентов в ОФЗ уменьшился на 28 млрд. рублей, или на 0,9 % (на 1 марта 2020 года – 3 185 млрд. рублей), а доля нерезидентов на рынке ОФЗ уменьшилась на 11,2 процентных пункта (на 1 марта 2020 года – 34,9 %).</t>
  </si>
  <si>
    <r>
      <t xml:space="preserve">        По данным Банка России, </t>
    </r>
    <r>
      <rPr>
        <b/>
        <sz val="12"/>
        <color theme="1"/>
        <rFont val="Times New Roman"/>
        <family val="1"/>
        <charset val="204"/>
      </rPr>
      <t>объем вложений</t>
    </r>
    <r>
      <rPr>
        <sz val="12"/>
        <color theme="1"/>
        <rFont val="Times New Roman"/>
        <family val="1"/>
        <charset val="204"/>
      </rPr>
      <t xml:space="preserve"> нерезидентов в ОФЗ </t>
    </r>
    <r>
      <rPr>
        <b/>
        <sz val="12"/>
        <color theme="1"/>
        <rFont val="Times New Roman"/>
        <family val="1"/>
        <charset val="204"/>
      </rPr>
      <t>увеличился</t>
    </r>
    <r>
      <rPr>
        <sz val="12"/>
        <color theme="1"/>
        <rFont val="Times New Roman"/>
        <family val="1"/>
        <charset val="204"/>
      </rPr>
      <t xml:space="preserve"> за 2020 год на 321 млрд. рублей, или на 11,2 %, и на 1 января 2021 года составил 3 191 млрд. рублей, при этом </t>
    </r>
    <r>
      <rPr>
        <b/>
        <sz val="12"/>
        <color theme="1"/>
        <rFont val="Times New Roman"/>
        <family val="1"/>
        <charset val="204"/>
      </rPr>
      <t>доля нерезидентов</t>
    </r>
    <r>
      <rPr>
        <sz val="12"/>
        <color theme="1"/>
        <rFont val="Times New Roman"/>
        <family val="1"/>
        <charset val="204"/>
      </rPr>
      <t xml:space="preserve"> на рынке ОФЗ за указанный период </t>
    </r>
    <r>
      <rPr>
        <b/>
        <sz val="12"/>
        <color theme="1"/>
        <rFont val="Times New Roman"/>
        <family val="1"/>
        <charset val="204"/>
      </rPr>
      <t>уменьшилась</t>
    </r>
    <r>
      <rPr>
        <sz val="12"/>
        <color theme="1"/>
        <rFont val="Times New Roman"/>
        <family val="1"/>
        <charset val="204"/>
      </rPr>
      <t xml:space="preserve"> на 8,9 процентных пункта с 32,2 % на 1 января 2020 года до 23,3 % на 1 января 2021 года. </t>
    </r>
  </si>
  <si>
    <r>
      <t xml:space="preserve">Остатки средств ФНБ, </t>
    </r>
    <r>
      <rPr>
        <b/>
        <sz val="11"/>
        <color theme="1"/>
        <rFont val="Times New Roman"/>
        <family val="1"/>
        <charset val="204"/>
      </rPr>
      <t>размещенные в разрешенные финансовые активы на 1 января 2020 года, млн. рублей</t>
    </r>
  </si>
  <si>
    <r>
      <t xml:space="preserve">В соответствии с постановлением Правительства Российской Федерации от 19 января 2008 г. № 18, заключенным в 2017 году между Федеральным казначейством и ВЭБ.РФ депозитным договором и на основании заявок ВЭБ.РФ средства ФНБ в сумме </t>
    </r>
    <r>
      <rPr>
        <b/>
        <sz val="11"/>
        <color theme="1"/>
        <rFont val="Times New Roman"/>
        <family val="1"/>
        <charset val="204"/>
      </rPr>
      <t>11 437,6 млн. рублей</t>
    </r>
    <r>
      <rPr>
        <sz val="11"/>
        <color theme="1"/>
        <rFont val="Times New Roman"/>
        <family val="1"/>
        <charset val="204"/>
      </rPr>
      <t xml:space="preserve"> </t>
    </r>
    <r>
      <rPr>
        <sz val="11"/>
        <color theme="1"/>
        <rFont val="Times New Roman"/>
        <family val="1"/>
        <charset val="204"/>
      </rPr>
      <t>размещены в целях финансирования проекта</t>
    </r>
    <r>
      <rPr>
        <b/>
        <sz val="11"/>
        <color theme="1"/>
        <rFont val="Times New Roman"/>
        <family val="1"/>
        <charset val="204"/>
      </rPr>
      <t xml:space="preserve"> </t>
    </r>
    <r>
      <rPr>
        <sz val="11"/>
        <color theme="1"/>
        <rFont val="Times New Roman"/>
        <family val="1"/>
        <charset val="204"/>
      </rPr>
      <t>«Приобретение и предоставление во владение и пользование (лизинг) вагонов Московского метро» (КЖЦ-2).</t>
    </r>
  </si>
  <si>
    <r>
      <t xml:space="preserve">В соответствии с постановлением Правительства Российской Федерации от 19 января 2008 г. № 18 средства ФНБ в сумме </t>
    </r>
    <r>
      <rPr>
        <b/>
        <sz val="11"/>
        <color theme="1"/>
        <rFont val="Times New Roman"/>
        <family val="1"/>
        <charset val="204"/>
      </rPr>
      <t>40 000,0 млн. рублей</t>
    </r>
    <r>
      <rPr>
        <sz val="11"/>
        <color theme="1"/>
        <rFont val="Times New Roman"/>
        <family val="1"/>
        <charset val="204"/>
      </rPr>
      <t xml:space="preserve"> </t>
    </r>
    <r>
      <rPr>
        <sz val="11"/>
        <color theme="1"/>
        <rFont val="Times New Roman"/>
        <family val="1"/>
        <charset val="204"/>
      </rPr>
      <t xml:space="preserve"> размещены на депозите в ВЭБ.РФ в целях кредитования АО «ДОМ.РФ».</t>
    </r>
  </si>
  <si>
    <r>
      <t xml:space="preserve"> - в облигации Государственной компании «Российские автомобильные дороги» в целях финансирования </t>
    </r>
    <r>
      <rPr>
        <b/>
        <sz val="11"/>
        <color theme="1"/>
        <rFont val="Times New Roman"/>
        <family val="1"/>
        <charset val="204"/>
      </rPr>
      <t>инфраструктурного проекта «Центральная кольцевая автомобильная дорога (Московская область)»</t>
    </r>
    <r>
      <rPr>
        <sz val="11"/>
        <color theme="1"/>
        <rFont val="Times New Roman"/>
        <family val="1"/>
        <charset val="204"/>
      </rPr>
      <t>, предусмотренного пунктом 1 указанного перечня, – в сумме 27 750,0 млн. рублей;</t>
    </r>
  </si>
  <si>
    <r>
      <t xml:space="preserve"> - в привилегированные акции ОАО «РЖД» в целях финансирования </t>
    </r>
    <r>
      <rPr>
        <b/>
        <sz val="11"/>
        <color theme="1"/>
        <rFont val="Times New Roman"/>
        <family val="1"/>
        <charset val="204"/>
      </rPr>
      <t>инфраструктурного проекта «Модернизация железнодорожной инфраструктуры Байкало-Амурской и Транссибирской железнодорожных магистралей с развитием пропускных и провозных способностей»</t>
    </r>
    <r>
      <rPr>
        <sz val="11"/>
        <color theme="1"/>
        <rFont val="Times New Roman"/>
        <family val="1"/>
        <charset val="204"/>
      </rPr>
      <t>, предусмотренного пунктом 2 указанного перечня, – в сумме 45 000,0 млн. рублей.</t>
    </r>
  </si>
  <si>
    <r>
      <t xml:space="preserve">В соответствии с постановлением Правительства Российской Федерации от 19 января 2008 г. № 18 средства ФНБ в сумме </t>
    </r>
    <r>
      <rPr>
        <b/>
        <sz val="10"/>
        <color theme="1"/>
        <rFont val="Times New Roman"/>
        <family val="1"/>
        <charset val="204"/>
      </rPr>
      <t xml:space="preserve">50 000,0 млн. рублей </t>
    </r>
    <r>
      <rPr>
        <sz val="10"/>
        <color theme="1"/>
        <rFont val="Times New Roman"/>
        <family val="1"/>
        <charset val="204"/>
      </rPr>
      <t xml:space="preserve"> размещены в обыкновенные акции ПАО «Аэрофлот» в количестве 833 333 333 штуки по цене 60 рублей за одну акцию.</t>
    </r>
  </si>
  <si>
    <r>
      <t>* На основании статьи 96</t>
    </r>
    <r>
      <rPr>
        <vertAlign val="superscript"/>
        <sz val="9"/>
        <color theme="1"/>
        <rFont val="Times New Roman"/>
        <family val="1"/>
        <charset val="204"/>
      </rPr>
      <t xml:space="preserve">11 </t>
    </r>
    <r>
      <rPr>
        <sz val="9"/>
        <color theme="1"/>
        <rFont val="Times New Roman"/>
        <family val="1"/>
        <charset val="204"/>
      </rPr>
      <t xml:space="preserve">Бюджетного кодекса Российской Федерации и постановления Правительства Российской Федерации от 19 января 2008 г. № 18 «О порядке управления средствами Фонда национального благосостояния» </t>
    </r>
    <r>
      <rPr>
        <b/>
        <sz val="9"/>
        <color theme="1"/>
        <rFont val="Times New Roman"/>
        <family val="1"/>
        <charset val="204"/>
      </rPr>
      <t xml:space="preserve">в связи с планируемым размещением </t>
    </r>
    <r>
      <rPr>
        <sz val="9"/>
        <color theme="1"/>
        <rFont val="Times New Roman"/>
        <family val="1"/>
        <charset val="204"/>
      </rPr>
      <t>средств Фонда</t>
    </r>
    <r>
      <rPr>
        <b/>
        <sz val="9"/>
        <color theme="1"/>
        <rFont val="Times New Roman"/>
        <family val="1"/>
        <charset val="204"/>
      </rPr>
      <t xml:space="preserve"> </t>
    </r>
    <r>
      <rPr>
        <sz val="9"/>
        <color theme="1"/>
        <rFont val="Times New Roman"/>
        <family val="1"/>
        <charset val="204"/>
      </rPr>
      <t xml:space="preserve">национального благосостояния показатели сводной бюджетной росписи по источникам финансирования дефицита федерального бюджета увеличены на </t>
    </r>
    <r>
      <rPr>
        <b/>
        <sz val="9"/>
        <color theme="1"/>
        <rFont val="Times New Roman"/>
        <family val="1"/>
        <charset val="204"/>
      </rPr>
      <t>2 322 883,6 млн. рублей.</t>
    </r>
  </si>
  <si>
    <t>2 313 623,3 (99,6 % показателя сводной росписи с изменениями)</t>
  </si>
  <si>
    <t>Предоставленные государственные гарантии, шт.</t>
  </si>
  <si>
    <t>4=3/2%</t>
  </si>
  <si>
    <t>Выполнение Программы государственных гарантий Российской Федерации 
в валюте Российской Федерации на 2020 год и на плановый период 2021 и 2022 годов</t>
  </si>
  <si>
    <t xml:space="preserve"> Выполнение Программы государственных гарантий Российской Федерации 
в иностранной валюте на 2020 год и на плановый период 2021 и 2022 годов</t>
  </si>
  <si>
    <t xml:space="preserve">Итого в соответстии с Программой </t>
  </si>
  <si>
    <t>по кредитам, привлекаемым российскими юридическими лицами в государственной корпорации развития «ВЭБ.РФ» на цели приобретения судов-газовозов для последующей их передачи в лизинг в рамках реализации проекта «Арктик СПГ 2»</t>
  </si>
  <si>
    <t>Предоставленные государственные гарантии, шт</t>
  </si>
  <si>
    <t>**Рыночная стоимость приобретенного пакета обыкновенных акций ПАО Сбербанк, рассчитанная на основании средневзвешенной цены акции, определенной по результатам организованных торгов на ПАО «Московская Биржа» за 30 декабря 2020 года, составила 3 071 712,0 млн. рублей и увеличилась на 932 276,3 млн. рублей, по сравнению с объемом средств ФНБ, направленных на покупку указанных акций.</t>
  </si>
  <si>
    <t xml:space="preserve">***Положительная курсовая разница по указанным средствам составила 85 146,7 млн. рублей. </t>
  </si>
  <si>
    <r>
      <t xml:space="preserve">Остатки средств ФНБ, </t>
    </r>
    <r>
      <rPr>
        <b/>
        <sz val="11"/>
        <color theme="1"/>
        <rFont val="Times New Roman"/>
        <family val="1"/>
        <charset val="204"/>
      </rPr>
      <t>размещенные в разрешенные финансовые активы на 1 января 2021 года (с учетом курсовой разницы)***</t>
    </r>
  </si>
  <si>
    <t>в обыкновенные акции ПАО «Аэрофлот»**</t>
  </si>
  <si>
    <t>в целях приобретения обыкновенных акций ПАО Сбербанк**</t>
  </si>
  <si>
    <t>Сведения об изменении объема и структуры государственного внешнего долга
Российской Федерации за 2020 год</t>
  </si>
  <si>
    <t>2 324 807,0**</t>
  </si>
  <si>
    <t>5 176 352,2</t>
  </si>
  <si>
    <t>**в соответствии с распоряжением Правительства Российской Федерации от 18 декабря 2019 г. № 3077-р Минфин России вправе осуществлять в 2020 году размещение государственных ценных бумаг, номинальная стоимость которых указана в валюте Российской Федерации, в объемах, не превышающих 2 390,4 млрд. рублей.
Распоряжением Правительства Российской Федерации от 22 сентября 2020 г. № 2424-р Минфину России в соответствии с частью 18 статьи 2.1 Федерального закона № 367-ФЗ поручено осуществлять в 2020 году государственные внутренние (внешние) заимствования Российской Федерации с превышением предусмотренных Федеральным законом «О федеральном бюджете на 2020 год и на плановый период 2021 и 2022 годов» показателей верхнего предела государственного внутреннего (внешнего) долга Российской Федерации, программ государственных внутренних (внешних) заимствований Российской Федерации.</t>
  </si>
  <si>
    <t>В соответствии с Федеральным законом от 18 марта 2020 г. № 50-ФЗ и постановлением Правительства Российской Федерации от 19 января 2008 г. № 18 средства ФНБ в сумме 2 139 435,7 млн. рублей размещены в обыкновенные акции ПАО Сбербанк в количестве 11 293 474 001 штуки по средневзвешенной цене, определенной по результатам организованных торгов на ПАО «Московская Биржа» за период с  9 марта 2020 г. по 7 апреля 2020 г., составившей 189,44 рублей за одну акцию.</t>
  </si>
  <si>
    <t>Предусмотрено Программой государственных гарантий Российской Федерации в валюте Российской Федерации на 2020 год и на плановый период 2021 и 2022 годов, в части 2020 года</t>
  </si>
  <si>
    <t>Исполнение 
на 1 января 2021 года</t>
  </si>
  <si>
    <t>на 1 января 
2020 года</t>
  </si>
  <si>
    <t>на 1 января
 2021 года</t>
  </si>
  <si>
    <t xml:space="preserve">Предусмотрено Программой государственных гарантий Российской Федерации в иностранной валюте на 2020 год и на плановый период 2021 и 2022 годов, в части 2020 года </t>
  </si>
  <si>
    <t>6 005,2</t>
  </si>
  <si>
    <t xml:space="preserve">Исполнение 
 на 1 января 2021 года* </t>
  </si>
  <si>
    <t>Приложение № 13
к аналитической записке</t>
  </si>
  <si>
    <t>Утверждено Федеральным законом 
№ 380-ФЗ 
(с изменениями)</t>
  </si>
  <si>
    <t>Объем предложения, млн. рублей</t>
  </si>
  <si>
    <t>Объем размещения по номиналу,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</si>
</sst>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0"/>
    <numFmt numFmtId="165" formatCode="#,##0.0"/>
  </numFmts>
  <fonts count="4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b/>
      <sz val="8"/>
      <color theme="1"/>
      <name val="Times New Roman"/>
      <family val="1"/>
      <charset val="204"/>
    </font>
    <font>
      <sz val="8"/>
      <color theme="1"/>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b/>
      <sz val="11"/>
      <color theme="1"/>
      <name val="Times New Roman"/>
      <family val="1"/>
      <charset val="204"/>
    </font>
    <font>
      <sz val="9"/>
      <color theme="1"/>
      <name val="Times New Roman"/>
      <family val="1"/>
      <charset val="204"/>
    </font>
    <font>
      <b/>
      <sz val="12"/>
      <color theme="1"/>
      <name val="Times New Roman"/>
      <family val="1"/>
      <charset val="204"/>
    </font>
    <font>
      <i/>
      <sz val="10"/>
      <color theme="1"/>
      <name val="Times New Roman"/>
      <family val="1"/>
      <charset val="204"/>
    </font>
    <font>
      <b/>
      <sz val="9"/>
      <color theme="1"/>
      <name val="Times New Roman"/>
      <family val="1"/>
      <charset val="204"/>
    </font>
    <font>
      <sz val="12"/>
      <color theme="1"/>
      <name val="Times New Roman"/>
      <family val="1"/>
      <charset val="204"/>
    </font>
    <font>
      <vertAlign val="superscript"/>
      <sz val="9"/>
      <color theme="1"/>
      <name val="Times New Roman"/>
      <family val="1"/>
      <charset val="204"/>
    </font>
    <font>
      <sz val="11"/>
      <color theme="1"/>
      <name val="Calibri"/>
      <family val="2"/>
      <charset val="204"/>
    </font>
    <font>
      <sz val="14"/>
      <color rgb="FF000000"/>
      <name val="Times New Roman"/>
      <family val="1"/>
      <charset val="204"/>
    </font>
    <font>
      <sz val="10"/>
      <name val="Arial"/>
      <family val="2"/>
      <charset val="204"/>
    </font>
    <font>
      <sz val="12"/>
      <color theme="1"/>
      <name val="Times New Roman"/>
      <family val="2"/>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Times New Roman"/>
      <family val="1"/>
    </font>
    <font>
      <sz val="10"/>
      <name val="Arial"/>
      <family val="2"/>
    </font>
    <font>
      <b/>
      <sz val="11"/>
      <color indexed="63"/>
      <name val="Calibri"/>
      <family val="2"/>
    </font>
    <font>
      <sz val="10"/>
      <color indexed="8"/>
      <name val="Arial"/>
      <family val="2"/>
    </font>
    <font>
      <b/>
      <sz val="18"/>
      <color indexed="56"/>
      <name val="Cambria"/>
      <family val="2"/>
    </font>
    <font>
      <b/>
      <sz val="11"/>
      <color indexed="8"/>
      <name val="Calibri"/>
      <family val="2"/>
    </font>
    <font>
      <sz val="11"/>
      <color indexed="10"/>
      <name val="Calibri"/>
      <family val="2"/>
    </font>
    <font>
      <sz val="10"/>
      <name val="Arial Cyr"/>
      <charset val="204"/>
    </font>
    <font>
      <sz val="10"/>
      <name val="Helv"/>
    </font>
    <font>
      <sz val="9"/>
      <color theme="1"/>
      <name val="Calibri"/>
      <family val="2"/>
      <charset val="204"/>
      <scheme val="minor"/>
    </font>
    <font>
      <sz val="10"/>
      <color theme="1"/>
      <name val="Calibri"/>
      <family val="2"/>
      <charset val="204"/>
      <scheme val="minor"/>
    </font>
  </fonts>
  <fills count="25">
    <fill>
      <patternFill patternType="none"/>
    </fill>
    <fill>
      <patternFill patternType="gray125"/>
    </fill>
    <fill>
      <patternFill patternType="solid">
        <fgColor rgb="FFFDE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s>
  <cellStyleXfs count="71">
    <xf numFmtId="0" fontId="0" fillId="0" borderId="0"/>
    <xf numFmtId="43" fontId="3" fillId="0" borderId="0" applyFont="0" applyFill="0" applyBorder="0" applyAlignment="0" applyProtection="0"/>
    <xf numFmtId="0" fontId="1" fillId="0" borderId="0"/>
    <xf numFmtId="0" fontId="18" fillId="0" borderId="0" applyNumberFormat="0" applyFont="0" applyFill="0" applyBorder="0" applyAlignment="0" applyProtection="0">
      <alignment vertical="top"/>
    </xf>
    <xf numFmtId="0" fontId="1" fillId="0" borderId="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6" borderId="0" applyNumberFormat="0" applyBorder="0" applyAlignment="0" applyProtection="0"/>
    <xf numFmtId="0" fontId="20" fillId="9" borderId="0" applyNumberFormat="0" applyBorder="0" applyAlignment="0" applyProtection="0"/>
    <xf numFmtId="0" fontId="20" fillId="12" borderId="0" applyNumberFormat="0" applyBorder="0" applyAlignment="0" applyProtection="0"/>
    <xf numFmtId="0" fontId="21" fillId="13"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20" borderId="0" applyNumberFormat="0" applyBorder="0" applyAlignment="0" applyProtection="0"/>
    <xf numFmtId="0" fontId="22" fillId="4" borderId="0" applyNumberFormat="0" applyBorder="0" applyAlignment="0" applyProtection="0"/>
    <xf numFmtId="0" fontId="23" fillId="21" borderId="18" applyNumberFormat="0" applyAlignment="0" applyProtection="0"/>
    <xf numFmtId="0" fontId="24" fillId="22" borderId="19" applyNumberFormat="0" applyAlignment="0" applyProtection="0"/>
    <xf numFmtId="0" fontId="25" fillId="0" borderId="0" applyNumberFormat="0" applyFill="0" applyBorder="0" applyAlignment="0" applyProtection="0"/>
    <xf numFmtId="0" fontId="26" fillId="5" borderId="0" applyNumberFormat="0" applyBorder="0" applyAlignment="0" applyProtection="0"/>
    <xf numFmtId="0" fontId="27" fillId="0" borderId="20" applyNumberFormat="0" applyFill="0" applyAlignment="0" applyProtection="0"/>
    <xf numFmtId="0" fontId="28" fillId="0" borderId="21" applyNumberFormat="0" applyFill="0" applyAlignment="0" applyProtection="0"/>
    <xf numFmtId="0" fontId="29" fillId="0" borderId="22" applyNumberFormat="0" applyFill="0" applyAlignment="0" applyProtection="0"/>
    <xf numFmtId="0" fontId="29" fillId="0" borderId="0" applyNumberFormat="0" applyFill="0" applyBorder="0" applyAlignment="0" applyProtection="0"/>
    <xf numFmtId="0" fontId="30" fillId="8" borderId="18" applyNumberFormat="0" applyAlignment="0" applyProtection="0"/>
    <xf numFmtId="0" fontId="31" fillId="0" borderId="23" applyNumberFormat="0" applyFill="0" applyAlignment="0" applyProtection="0"/>
    <xf numFmtId="0" fontId="32" fillId="23" borderId="0" applyNumberFormat="0" applyBorder="0" applyAlignment="0" applyProtection="0"/>
    <xf numFmtId="0" fontId="33" fillId="0" borderId="0"/>
    <xf numFmtId="0" fontId="20" fillId="0" borderId="0"/>
    <xf numFmtId="0" fontId="34" fillId="0" borderId="0"/>
    <xf numFmtId="0" fontId="20" fillId="24" borderId="24" applyNumberFormat="0" applyFont="0" applyAlignment="0" applyProtection="0"/>
    <xf numFmtId="0" fontId="35" fillId="21" borderId="25" applyNumberFormat="0" applyAlignment="0" applyProtection="0"/>
    <xf numFmtId="0" fontId="36" fillId="0" borderId="0">
      <alignment vertical="top"/>
    </xf>
    <xf numFmtId="0" fontId="37" fillId="0" borderId="0" applyNumberFormat="0" applyFill="0" applyBorder="0" applyAlignment="0" applyProtection="0"/>
    <xf numFmtId="0" fontId="38" fillId="0" borderId="26" applyNumberFormat="0" applyFill="0" applyAlignment="0" applyProtection="0"/>
    <xf numFmtId="0" fontId="39" fillId="0" borderId="0" applyNumberFormat="0" applyFill="0" applyBorder="0" applyAlignment="0" applyProtection="0"/>
    <xf numFmtId="0" fontId="1" fillId="0" borderId="0"/>
    <xf numFmtId="0" fontId="1" fillId="0" borderId="0"/>
    <xf numFmtId="0" fontId="1" fillId="0" borderId="0"/>
    <xf numFmtId="0" fontId="1" fillId="0" borderId="0"/>
    <xf numFmtId="0" fontId="18" fillId="0" borderId="0" applyNumberFormat="0" applyFont="0" applyFill="0" applyBorder="0" applyAlignment="0" applyProtection="0">
      <alignment vertical="top"/>
    </xf>
    <xf numFmtId="0" fontId="1" fillId="0" borderId="0"/>
    <xf numFmtId="0" fontId="18" fillId="0" borderId="0" applyNumberFormat="0" applyFont="0" applyFill="0" applyBorder="0" applyAlignment="0" applyProtection="0">
      <alignment vertical="top"/>
    </xf>
    <xf numFmtId="0" fontId="40" fillId="0" borderId="0"/>
    <xf numFmtId="0" fontId="40" fillId="0" borderId="0"/>
    <xf numFmtId="0" fontId="41" fillId="0" borderId="0"/>
    <xf numFmtId="0" fontId="1" fillId="0" borderId="0"/>
    <xf numFmtId="0" fontId="1" fillId="0" borderId="0"/>
    <xf numFmtId="0" fontId="1" fillId="0" borderId="0"/>
    <xf numFmtId="0" fontId="18" fillId="0" borderId="0" applyNumberFormat="0" applyFont="0" applyFill="0" applyBorder="0" applyAlignment="0" applyProtection="0">
      <alignment vertical="top"/>
    </xf>
    <xf numFmtId="0" fontId="1" fillId="0" borderId="0"/>
    <xf numFmtId="0" fontId="19" fillId="0" borderId="0"/>
    <xf numFmtId="0" fontId="18" fillId="0" borderId="0" applyNumberFormat="0" applyFont="0" applyFill="0" applyBorder="0" applyAlignment="0" applyProtection="0">
      <alignment vertical="top"/>
    </xf>
    <xf numFmtId="0" fontId="40" fillId="0" borderId="0"/>
    <xf numFmtId="0" fontId="18" fillId="0" borderId="0" applyNumberFormat="0" applyFont="0" applyFill="0" applyBorder="0" applyAlignment="0" applyProtection="0">
      <alignment vertical="top"/>
    </xf>
    <xf numFmtId="9" fontId="1" fillId="0" borderId="0" applyFont="0" applyFill="0" applyBorder="0" applyAlignment="0" applyProtection="0"/>
    <xf numFmtId="0" fontId="16" fillId="0" borderId="0"/>
  </cellStyleXfs>
  <cellXfs count="112">
    <xf numFmtId="0" fontId="0" fillId="0" borderId="0" xfId="0"/>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0" fontId="5" fillId="0" borderId="12" xfId="0" applyFont="1" applyBorder="1" applyAlignment="1">
      <alignment horizontal="center" vertical="center" wrapText="1"/>
    </xf>
    <xf numFmtId="0" fontId="5" fillId="0" borderId="12" xfId="0" applyFont="1" applyBorder="1" applyAlignment="1">
      <alignment horizontal="center" vertical="center"/>
    </xf>
    <xf numFmtId="0" fontId="8" fillId="0" borderId="12" xfId="0" applyFont="1" applyBorder="1" applyAlignment="1">
      <alignment horizontal="center" vertical="center" wrapText="1"/>
    </xf>
    <xf numFmtId="0" fontId="8" fillId="0" borderId="12" xfId="0" applyFont="1" applyBorder="1" applyAlignment="1">
      <alignment horizontal="center" vertical="center"/>
    </xf>
    <xf numFmtId="0" fontId="8" fillId="0" borderId="12" xfId="0" applyFont="1" applyBorder="1" applyAlignment="1">
      <alignment horizontal="center"/>
    </xf>
    <xf numFmtId="0" fontId="6" fillId="0" borderId="0" xfId="0" applyFont="1"/>
    <xf numFmtId="0" fontId="6" fillId="0" borderId="0" xfId="0" applyFont="1" applyAlignment="1">
      <alignment wrapText="1"/>
    </xf>
    <xf numFmtId="0" fontId="7" fillId="0" borderId="1" xfId="0" applyFont="1" applyBorder="1" applyAlignment="1">
      <alignment horizontal="justify" vertical="center" wrapText="1"/>
    </xf>
    <xf numFmtId="0" fontId="7" fillId="0" borderId="5" xfId="0" applyFont="1" applyBorder="1" applyAlignment="1">
      <alignment horizontal="center" vertical="center" wrapText="1"/>
    </xf>
    <xf numFmtId="0" fontId="8" fillId="2" borderId="4" xfId="0" applyFont="1" applyFill="1" applyBorder="1" applyAlignment="1">
      <alignment horizontal="justify" vertical="center" wrapText="1"/>
    </xf>
    <xf numFmtId="0" fontId="7" fillId="2" borderId="7" xfId="0" applyFont="1" applyFill="1" applyBorder="1" applyAlignment="1">
      <alignment horizontal="center" vertical="center" wrapText="1"/>
    </xf>
    <xf numFmtId="0" fontId="7" fillId="0" borderId="4" xfId="0" applyFont="1" applyBorder="1" applyAlignment="1">
      <alignment horizontal="justify" vertical="center" wrapText="1"/>
    </xf>
    <xf numFmtId="0" fontId="7" fillId="0" borderId="7" xfId="0" applyFont="1" applyBorder="1" applyAlignment="1">
      <alignment horizontal="center" vertical="center" wrapText="1"/>
    </xf>
    <xf numFmtId="0" fontId="6" fillId="0" borderId="0" xfId="0" applyFont="1" applyAlignment="1">
      <alignment horizontal="justify"/>
    </xf>
    <xf numFmtId="0" fontId="0" fillId="0" borderId="0" xfId="0" applyAlignment="1">
      <alignment horizontal="justify"/>
    </xf>
    <xf numFmtId="0" fontId="9" fillId="0" borderId="12" xfId="0" applyFont="1" applyBorder="1" applyAlignment="1">
      <alignment horizontal="center" vertical="center" wrapText="1"/>
    </xf>
    <xf numFmtId="0" fontId="6" fillId="0" borderId="12" xfId="0" applyFont="1" applyBorder="1" applyAlignment="1">
      <alignment horizontal="justify" vertical="center" wrapText="1"/>
    </xf>
    <xf numFmtId="165" fontId="6" fillId="0" borderId="12" xfId="0" applyNumberFormat="1" applyFont="1" applyBorder="1" applyAlignment="1">
      <alignment horizontal="center" vertical="center" wrapText="1"/>
    </xf>
    <xf numFmtId="165" fontId="6" fillId="0" borderId="12" xfId="0" applyNumberFormat="1" applyFont="1" applyBorder="1" applyAlignment="1">
      <alignment horizontal="center" vertical="top" wrapText="1"/>
    </xf>
    <xf numFmtId="0" fontId="6" fillId="0" borderId="13" xfId="0" applyFont="1" applyBorder="1" applyAlignment="1">
      <alignment horizontal="justify" vertical="center" wrapText="1"/>
    </xf>
    <xf numFmtId="0" fontId="6" fillId="0" borderId="14" xfId="0" applyFont="1" applyBorder="1" applyAlignment="1">
      <alignment horizontal="justify" vertical="center" wrapText="1"/>
    </xf>
    <xf numFmtId="0" fontId="6" fillId="0" borderId="15" xfId="0" applyFont="1" applyBorder="1" applyAlignment="1">
      <alignment horizontal="justify" vertical="center" wrapText="1"/>
    </xf>
    <xf numFmtId="0" fontId="6" fillId="0" borderId="13" xfId="0" applyFont="1" applyBorder="1" applyAlignment="1">
      <alignment horizontal="justify" vertical="top" wrapText="1"/>
    </xf>
    <xf numFmtId="0" fontId="6" fillId="0" borderId="14" xfId="0" applyFont="1" applyBorder="1" applyAlignment="1">
      <alignment horizontal="justify" vertical="top" wrapText="1"/>
    </xf>
    <xf numFmtId="0" fontId="6" fillId="0" borderId="15" xfId="0" applyFont="1" applyBorder="1" applyAlignment="1">
      <alignment horizontal="justify" vertical="top" wrapText="1"/>
    </xf>
    <xf numFmtId="0" fontId="2" fillId="0" borderId="0" xfId="0" applyFont="1" applyAlignment="1">
      <alignment vertical="center" wrapText="1"/>
    </xf>
    <xf numFmtId="0" fontId="8" fillId="0" borderId="12" xfId="0" applyFont="1" applyBorder="1" applyAlignment="1">
      <alignment horizontal="justify" vertical="center" wrapText="1"/>
    </xf>
    <xf numFmtId="0" fontId="12" fillId="0" borderId="12" xfId="0" applyFont="1" applyBorder="1" applyAlignment="1">
      <alignment horizontal="center" vertical="center" wrapText="1"/>
    </xf>
    <xf numFmtId="0" fontId="7" fillId="0" borderId="12" xfId="0" applyFont="1" applyBorder="1" applyAlignment="1">
      <alignment horizontal="justify" vertical="center" wrapText="1"/>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7" fillId="0" borderId="12" xfId="0" applyFont="1" applyBorder="1" applyAlignment="1">
      <alignment horizontal="left" vertical="center" wrapText="1"/>
    </xf>
    <xf numFmtId="0" fontId="2" fillId="0" borderId="10" xfId="0" applyFont="1" applyBorder="1" applyAlignment="1">
      <alignment vertical="center" wrapText="1"/>
    </xf>
    <xf numFmtId="0" fontId="14" fillId="0" borderId="0" xfId="0" applyFont="1"/>
    <xf numFmtId="0" fontId="14" fillId="0" borderId="0" xfId="0" applyFont="1" applyAlignment="1">
      <alignment wrapText="1"/>
    </xf>
    <xf numFmtId="0" fontId="14" fillId="0" borderId="0" xfId="0" applyFont="1" applyAlignment="1">
      <alignment horizontal="right"/>
    </xf>
    <xf numFmtId="14" fontId="5" fillId="0" borderId="12" xfId="0" applyNumberFormat="1" applyFont="1" applyBorder="1" applyAlignment="1">
      <alignment horizontal="center" vertical="center" wrapText="1"/>
    </xf>
    <xf numFmtId="165" fontId="5" fillId="0" borderId="12" xfId="0" applyNumberFormat="1" applyFont="1" applyBorder="1" applyAlignment="1">
      <alignment horizontal="center" vertical="center"/>
    </xf>
    <xf numFmtId="0" fontId="5" fillId="0" borderId="12" xfId="0" applyFont="1" applyBorder="1" applyAlignment="1">
      <alignment horizontal="left" vertical="center"/>
    </xf>
    <xf numFmtId="165" fontId="4" fillId="0" borderId="12" xfId="0" applyNumberFormat="1" applyFont="1" applyBorder="1" applyAlignment="1">
      <alignment horizontal="center" vertical="center"/>
    </xf>
    <xf numFmtId="0" fontId="13" fillId="0" borderId="12" xfId="0" applyFont="1" applyBorder="1" applyAlignment="1">
      <alignment horizontal="justify" vertical="center" wrapText="1"/>
    </xf>
    <xf numFmtId="165" fontId="13" fillId="0" borderId="12" xfId="0" applyNumberFormat="1" applyFont="1" applyBorder="1" applyAlignment="1">
      <alignment horizontal="center" vertical="center" wrapText="1"/>
    </xf>
    <xf numFmtId="165" fontId="13" fillId="0" borderId="12" xfId="0" applyNumberFormat="1" applyFont="1" applyBorder="1" applyAlignment="1">
      <alignment horizontal="center" vertical="center"/>
    </xf>
    <xf numFmtId="0" fontId="10" fillId="0" borderId="12" xfId="0" applyFont="1" applyBorder="1" applyAlignment="1">
      <alignment horizontal="left" vertical="center" wrapText="1"/>
    </xf>
    <xf numFmtId="165" fontId="10" fillId="0" borderId="12" xfId="0" applyNumberFormat="1" applyFont="1" applyBorder="1" applyAlignment="1">
      <alignment horizontal="center" vertical="center" wrapText="1"/>
    </xf>
    <xf numFmtId="0" fontId="10" fillId="0" borderId="12" xfId="0" applyFont="1" applyBorder="1" applyAlignment="1">
      <alignment horizontal="justify" vertical="center" wrapText="1"/>
    </xf>
    <xf numFmtId="165" fontId="10" fillId="0" borderId="12" xfId="0" applyNumberFormat="1" applyFont="1" applyBorder="1" applyAlignment="1">
      <alignment horizontal="center" vertical="center"/>
    </xf>
    <xf numFmtId="14" fontId="17" fillId="0" borderId="12" xfId="2" applyNumberFormat="1" applyFont="1" applyBorder="1" applyAlignment="1">
      <alignment horizontal="center" vertical="center" wrapText="1"/>
    </xf>
    <xf numFmtId="165" fontId="17" fillId="0" borderId="12" xfId="2" applyNumberFormat="1" applyFont="1" applyFill="1" applyBorder="1" applyAlignment="1">
      <alignment horizontal="center" wrapText="1"/>
    </xf>
    <xf numFmtId="3" fontId="17" fillId="0" borderId="12" xfId="2" applyNumberFormat="1" applyFont="1" applyFill="1" applyBorder="1" applyAlignment="1">
      <alignment horizontal="center" wrapText="1"/>
    </xf>
    <xf numFmtId="3" fontId="0" fillId="0" borderId="0" xfId="0" applyNumberFormat="1"/>
    <xf numFmtId="165" fontId="0" fillId="0" borderId="0" xfId="0" applyNumberFormat="1"/>
    <xf numFmtId="0" fontId="6" fillId="0" borderId="12" xfId="0" applyFont="1" applyBorder="1" applyAlignment="1">
      <alignment horizontal="justify" vertical="center" wrapText="1"/>
    </xf>
    <xf numFmtId="0" fontId="14" fillId="0" borderId="0" xfId="0" applyFont="1" applyAlignment="1">
      <alignment horizontal="right"/>
    </xf>
    <xf numFmtId="0" fontId="8" fillId="0" borderId="12" xfId="0" applyFont="1" applyBorder="1" applyAlignment="1">
      <alignment horizontal="center" vertical="center" wrapText="1"/>
    </xf>
    <xf numFmtId="0" fontId="8" fillId="0" borderId="12" xfId="0" applyFont="1" applyBorder="1" applyAlignment="1">
      <alignment horizontal="center" vertical="center"/>
    </xf>
    <xf numFmtId="0" fontId="14" fillId="0" borderId="0" xfId="0" applyFont="1" applyAlignment="1">
      <alignment horizontal="right"/>
    </xf>
    <xf numFmtId="0" fontId="6" fillId="0" borderId="12" xfId="0" applyFont="1" applyBorder="1" applyAlignment="1">
      <alignment horizontal="justify" vertical="center" wrapText="1"/>
    </xf>
    <xf numFmtId="0" fontId="13" fillId="0" borderId="12" xfId="0" applyFont="1" applyBorder="1" applyAlignment="1">
      <alignment horizontal="center" vertical="center" wrapText="1"/>
    </xf>
    <xf numFmtId="0" fontId="8" fillId="0" borderId="12" xfId="0" applyFont="1" applyBorder="1" applyAlignment="1">
      <alignment horizontal="justify" vertical="center"/>
    </xf>
    <xf numFmtId="165" fontId="8" fillId="0" borderId="12" xfId="1" applyNumberFormat="1" applyFont="1" applyBorder="1" applyAlignment="1">
      <alignment horizontal="center" vertical="center" wrapText="1"/>
    </xf>
    <xf numFmtId="0" fontId="12" fillId="0" borderId="12" xfId="0" applyFont="1" applyBorder="1" applyAlignment="1">
      <alignment horizontal="justify" vertical="center" wrapText="1"/>
    </xf>
    <xf numFmtId="165" fontId="12" fillId="0" borderId="12" xfId="1" applyNumberFormat="1" applyFont="1" applyBorder="1" applyAlignment="1">
      <alignment horizontal="center" vertical="center" wrapText="1"/>
    </xf>
    <xf numFmtId="0" fontId="8" fillId="0" borderId="12" xfId="0" applyFont="1" applyBorder="1" applyAlignment="1">
      <alignment horizontal="left" vertical="center" wrapText="1"/>
    </xf>
    <xf numFmtId="4" fontId="7" fillId="0" borderId="12" xfId="0" applyNumberFormat="1" applyFont="1" applyBorder="1" applyAlignment="1">
      <alignment horizontal="center" vertical="center" wrapText="1"/>
    </xf>
    <xf numFmtId="165" fontId="42" fillId="0" borderId="12" xfId="0" applyNumberFormat="1" applyFont="1" applyBorder="1" applyAlignment="1">
      <alignment vertical="center" wrapText="1"/>
    </xf>
    <xf numFmtId="164" fontId="7" fillId="0" borderId="12"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0" fontId="7" fillId="0" borderId="27" xfId="0" applyFont="1" applyBorder="1" applyAlignment="1">
      <alignment horizontal="center" vertical="center" wrapText="1"/>
    </xf>
    <xf numFmtId="164" fontId="8" fillId="0" borderId="12" xfId="0" applyNumberFormat="1" applyFont="1" applyBorder="1" applyAlignment="1">
      <alignment horizontal="center" vertical="center" wrapText="1"/>
    </xf>
    <xf numFmtId="0" fontId="8" fillId="0" borderId="15" xfId="0" applyFont="1" applyBorder="1" applyAlignment="1">
      <alignment horizontal="justify" vertical="center" wrapText="1"/>
    </xf>
    <xf numFmtId="0" fontId="8" fillId="0" borderId="7" xfId="0" applyFont="1" applyBorder="1" applyAlignment="1">
      <alignment horizontal="center" vertical="center" wrapText="1"/>
    </xf>
    <xf numFmtId="165" fontId="7" fillId="0" borderId="7"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165" fontId="43" fillId="0" borderId="7" xfId="0" applyNumberFormat="1" applyFont="1" applyBorder="1" applyAlignment="1">
      <alignment vertical="top" wrapText="1"/>
    </xf>
    <xf numFmtId="0" fontId="7" fillId="0" borderId="0" xfId="0" applyFont="1" applyAlignment="1">
      <alignment horizontal="right"/>
    </xf>
    <xf numFmtId="4" fontId="8" fillId="0" borderId="12" xfId="0" applyNumberFormat="1" applyFont="1" applyBorder="1" applyAlignment="1">
      <alignment horizontal="center" vertical="center" wrapText="1"/>
    </xf>
    <xf numFmtId="0" fontId="14" fillId="0" borderId="0" xfId="0" applyFont="1" applyAlignment="1">
      <alignment horizontal="center" wrapText="1"/>
    </xf>
    <xf numFmtId="0" fontId="11" fillId="0" borderId="0" xfId="0" applyFont="1" applyAlignment="1">
      <alignment horizontal="center" wrapText="1"/>
    </xf>
    <xf numFmtId="0" fontId="8" fillId="0" borderId="12" xfId="0" applyFont="1" applyBorder="1" applyAlignment="1">
      <alignment horizontal="center"/>
    </xf>
    <xf numFmtId="0" fontId="10" fillId="0" borderId="0" xfId="0" applyFont="1" applyAlignment="1">
      <alignment horizontal="justify" wrapText="1"/>
    </xf>
    <xf numFmtId="0" fontId="8" fillId="0" borderId="12" xfId="0" applyFont="1" applyBorder="1" applyAlignment="1">
      <alignment horizontal="center" vertical="center" wrapText="1"/>
    </xf>
    <xf numFmtId="0" fontId="8" fillId="0" borderId="12" xfId="0" applyFont="1" applyBorder="1" applyAlignment="1">
      <alignment horizontal="center" vertical="center"/>
    </xf>
    <xf numFmtId="0" fontId="7" fillId="0" borderId="17" xfId="0" applyFont="1" applyBorder="1" applyAlignment="1">
      <alignment horizontal="right" wrapText="1"/>
    </xf>
    <xf numFmtId="0" fontId="14" fillId="0" borderId="0" xfId="0" applyFont="1" applyAlignment="1">
      <alignment horizontal="right"/>
    </xf>
    <xf numFmtId="0" fontId="14" fillId="0" borderId="0" xfId="0" applyFont="1" applyAlignment="1">
      <alignment horizontal="justify" vertical="center" wrapText="1"/>
    </xf>
    <xf numFmtId="0" fontId="6" fillId="0" borderId="0" xfId="0" applyFont="1" applyAlignment="1">
      <alignment horizontal="left" vertical="center" wrapText="1"/>
    </xf>
    <xf numFmtId="0" fontId="11" fillId="0" borderId="0" xfId="0" applyFont="1" applyAlignment="1">
      <alignment horizontal="center"/>
    </xf>
    <xf numFmtId="0" fontId="11" fillId="0" borderId="0" xfId="0" applyFont="1" applyAlignment="1">
      <alignment horizontal="center" vertical="center" wrapText="1"/>
    </xf>
    <xf numFmtId="0" fontId="10" fillId="0" borderId="0" xfId="0" applyFont="1" applyAlignment="1">
      <alignment horizontal="justify" vertical="center"/>
    </xf>
    <xf numFmtId="0" fontId="6" fillId="0" borderId="12" xfId="0" applyFont="1" applyBorder="1" applyAlignment="1">
      <alignment horizontal="justify" vertical="center" wrapText="1"/>
    </xf>
    <xf numFmtId="0" fontId="10" fillId="0" borderId="16" xfId="0" applyFont="1" applyBorder="1" applyAlignment="1">
      <alignment horizontal="left"/>
    </xf>
    <xf numFmtId="0" fontId="7" fillId="0" borderId="0" xfId="0" applyFont="1" applyAlignment="1">
      <alignment horizontal="right"/>
    </xf>
    <xf numFmtId="0" fontId="8" fillId="0" borderId="12" xfId="0" applyFont="1" applyBorder="1" applyAlignment="1">
      <alignment horizontal="right" vertical="center" wrapText="1"/>
    </xf>
    <xf numFmtId="0" fontId="13" fillId="0" borderId="12" xfId="0" applyFont="1" applyBorder="1" applyAlignment="1">
      <alignment horizontal="center" vertical="center" wrapText="1"/>
    </xf>
    <xf numFmtId="0" fontId="8" fillId="0" borderId="15" xfId="0" applyFont="1" applyBorder="1" applyAlignment="1">
      <alignment horizontal="left" vertical="center" wrapText="1"/>
    </xf>
    <xf numFmtId="0" fontId="8" fillId="0" borderId="12" xfId="0" applyFont="1" applyBorder="1" applyAlignment="1">
      <alignment horizontal="left" vertical="center" wrapText="1"/>
    </xf>
    <xf numFmtId="0" fontId="7" fillId="0" borderId="0" xfId="0" applyFont="1" applyBorder="1" applyAlignment="1">
      <alignment horizontal="justify"/>
    </xf>
    <xf numFmtId="0" fontId="7" fillId="0" borderId="0" xfId="0" applyFont="1" applyAlignment="1">
      <alignment horizontal="right" vertical="center"/>
    </xf>
    <xf numFmtId="164" fontId="7" fillId="0" borderId="12"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9"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cellXfs>
  <cellStyles count="71">
    <cellStyle name="20% - Accent1" xfId="5"/>
    <cellStyle name="20% - Accent2" xfId="6"/>
    <cellStyle name="20% - Accent3" xfId="7"/>
    <cellStyle name="20% - Accent4" xfId="8"/>
    <cellStyle name="20% - Accent5" xfId="9"/>
    <cellStyle name="20% - Accent6" xfId="10"/>
    <cellStyle name="40% - Accent1" xfId="11"/>
    <cellStyle name="40% - Accent2" xfId="12"/>
    <cellStyle name="40% - Accent3" xfId="13"/>
    <cellStyle name="40% - Accent4" xfId="14"/>
    <cellStyle name="40% - Accent5" xfId="15"/>
    <cellStyle name="40% - Accent6" xfId="16"/>
    <cellStyle name="60% - Accent1" xfId="17"/>
    <cellStyle name="60% - Accent2" xfId="18"/>
    <cellStyle name="60% - Accent3" xfId="19"/>
    <cellStyle name="60% - Accent4" xfId="20"/>
    <cellStyle name="60% - Accent5" xfId="21"/>
    <cellStyle name="60% - Accent6" xfId="22"/>
    <cellStyle name="Accent1" xfId="23"/>
    <cellStyle name="Accent2" xfId="24"/>
    <cellStyle name="Accent3" xfId="25"/>
    <cellStyle name="Accent4" xfId="26"/>
    <cellStyle name="Accent5" xfId="27"/>
    <cellStyle name="Accent6" xfId="28"/>
    <cellStyle name="Bad" xfId="29"/>
    <cellStyle name="Calculation" xfId="30"/>
    <cellStyle name="Check Cell" xfId="31"/>
    <cellStyle name="Explanatory Text" xfId="32"/>
    <cellStyle name="Good" xfId="33"/>
    <cellStyle name="Heading 1" xfId="34"/>
    <cellStyle name="Heading 2" xfId="35"/>
    <cellStyle name="Heading 3" xfId="36"/>
    <cellStyle name="Heading 4" xfId="37"/>
    <cellStyle name="Input" xfId="38"/>
    <cellStyle name="Linked Cell" xfId="39"/>
    <cellStyle name="Neutral" xfId="40"/>
    <cellStyle name="Normal 2" xfId="41"/>
    <cellStyle name="Normal 4 2" xfId="42"/>
    <cellStyle name="Normal_99201R_2008_12_29_08_15_01" xfId="43"/>
    <cellStyle name="Note" xfId="44"/>
    <cellStyle name="Output" xfId="45"/>
    <cellStyle name="Style 1" xfId="46"/>
    <cellStyle name="Title" xfId="47"/>
    <cellStyle name="Total" xfId="48"/>
    <cellStyle name="Warning Text" xfId="49"/>
    <cellStyle name="Обычный" xfId="0" builtinId="0"/>
    <cellStyle name="Обычный 10" xfId="66"/>
    <cellStyle name="Обычный 11" xfId="4"/>
    <cellStyle name="Обычный 11 2" xfId="50"/>
    <cellStyle name="Обычный 11 2 2" xfId="51"/>
    <cellStyle name="Обычный 11 3" xfId="52"/>
    <cellStyle name="Обычный 11 4" xfId="53"/>
    <cellStyle name="Обычный 12" xfId="70"/>
    <cellStyle name="Обычный 13" xfId="65"/>
    <cellStyle name="Обычный 14" xfId="3"/>
    <cellStyle name="Обычный 15" xfId="2"/>
    <cellStyle name="Обычный 2" xfId="54"/>
    <cellStyle name="Обычный 2 2" xfId="55"/>
    <cellStyle name="Обычный 2 3" xfId="56"/>
    <cellStyle name="Обычный 2 4" xfId="67"/>
    <cellStyle name="Обычный 3" xfId="57"/>
    <cellStyle name="Обычный 3 2" xfId="58"/>
    <cellStyle name="Обычный 3 3" xfId="68"/>
    <cellStyle name="Обычный 4" xfId="59"/>
    <cellStyle name="Обычный 5" xfId="60"/>
    <cellStyle name="Обычный 6" xfId="61"/>
    <cellStyle name="Обычный 7" xfId="62"/>
    <cellStyle name="Обычный 8" xfId="63"/>
    <cellStyle name="Обычный 9" xfId="64"/>
    <cellStyle name="Процентный 2" xfId="69"/>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251040662558166E-2"/>
          <c:y val="0.12472149921766953"/>
          <c:w val="0.67333513847220272"/>
          <c:h val="0.73454815238888604"/>
        </c:manualLayout>
      </c:layout>
      <c:barChart>
        <c:barDir val="col"/>
        <c:grouping val="clustered"/>
        <c:varyColors val="0"/>
        <c:ser>
          <c:idx val="0"/>
          <c:order val="0"/>
          <c:tx>
            <c:strRef>
              <c:f>'[1]12.2 нерезиденты'!$B$2</c:f>
              <c:strCache>
                <c:ptCount val="1"/>
                <c:pt idx="0">
                  <c:v>Номинальный объем ОФЗ, принадлежащих нерезидентам</c:v>
                </c:pt>
              </c:strCache>
            </c:strRef>
          </c:tx>
          <c:spPr>
            <a:solidFill>
              <a:srgbClr val="0070C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bg1"/>
                    </a:solidFill>
                    <a:latin typeface="Times New Roman" pitchFamily="18" charset="0"/>
                    <a:ea typeface="+mn-ea"/>
                    <a:cs typeface="Times New Roman" pitchFamily="18" charset="0"/>
                  </a:defRPr>
                </a:pPr>
                <a:endParaRPr lang="ru-RU"/>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'[1]12.2 нерезиденты'!$A$3:$A$6</c:f>
              <c:strCache>
                <c:ptCount val="4"/>
                <c:pt idx="0">
                  <c:v>01.01.2018</c:v>
                </c:pt>
                <c:pt idx="1">
                  <c:v>01.01.2019</c:v>
                </c:pt>
                <c:pt idx="2">
                  <c:v>01.01.2020</c:v>
                </c:pt>
                <c:pt idx="3">
                  <c:v>01.01.2021</c:v>
                </c:pt>
              </c:strCache>
            </c:strRef>
          </c:cat>
          <c:val>
            <c:numRef>
              <c:f>'[1]12.2 нерезиденты'!$B$3:$B$6</c:f>
              <c:numCache>
                <c:formatCode>General</c:formatCode>
                <c:ptCount val="4"/>
                <c:pt idx="0">
                  <c:v>2230</c:v>
                </c:pt>
                <c:pt idx="1">
                  <c:v>1790</c:v>
                </c:pt>
                <c:pt idx="2">
                  <c:v>2870</c:v>
                </c:pt>
                <c:pt idx="3">
                  <c:v>3191</c:v>
                </c:pt>
              </c:numCache>
            </c:numRef>
          </c:val>
          <c:extLst xmlns:c16r2="http://schemas.microsoft.com/office/drawing/2015/06/chart">
            <c:ext xmlns:c16="http://schemas.microsoft.com/office/drawing/2014/chart" uri="{C3380CC4-5D6E-409C-BE32-E72D297353CC}">
              <c16:uniqueId val="{00000000-5932-49FF-BD27-B5CB2649C6AD}"/>
            </c:ext>
          </c:extLst>
        </c:ser>
        <c:dLbls>
          <c:showLegendKey val="0"/>
          <c:showVal val="0"/>
          <c:showCatName val="0"/>
          <c:showSerName val="0"/>
          <c:showPercent val="0"/>
          <c:showBubbleSize val="0"/>
        </c:dLbls>
        <c:gapWidth val="150"/>
        <c:axId val="110210048"/>
        <c:axId val="42302208"/>
      </c:barChart>
      <c:lineChart>
        <c:grouping val="standard"/>
        <c:varyColors val="0"/>
        <c:ser>
          <c:idx val="1"/>
          <c:order val="1"/>
          <c:tx>
            <c:strRef>
              <c:f>'[1]12.2 нерезиденты'!$C$2</c:f>
              <c:strCache>
                <c:ptCount val="1"/>
                <c:pt idx="0">
                  <c:v>Доля нерезидентов на рынке ОФЗ</c:v>
                </c:pt>
              </c:strCache>
            </c:strRef>
          </c:tx>
          <c:spPr>
            <a:ln w="19050" cap="rnd" cmpd="sng" algn="ctr">
              <a:solidFill>
                <a:schemeClr val="accent2"/>
              </a:solidFill>
              <a:prstDash val="solid"/>
              <a:round/>
            </a:ln>
            <a:effectLst/>
          </c:spPr>
          <c:marker>
            <c:symbol val="diamond"/>
            <c:size val="9"/>
            <c:spPr>
              <a:solidFill>
                <a:schemeClr val="accent2"/>
              </a:solidFill>
              <a:ln w="12700" cap="flat" cmpd="sng" algn="ctr">
                <a:solidFill>
                  <a:schemeClr val="bg1"/>
                </a:solidFill>
                <a:prstDash val="solid"/>
                <a:round/>
              </a:ln>
              <a:effectLst/>
            </c:spPr>
          </c:marker>
          <c:dLbls>
            <c:dLbl>
              <c:idx val="3"/>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imes New Roman" pitchFamily="18" charset="0"/>
                      <a:ea typeface="+mn-ea"/>
                      <a:cs typeface="Times New Roman" pitchFamily="18" charset="0"/>
                    </a:defRPr>
                  </a:pPr>
                  <a:endParaRPr lang="ru-RU"/>
                </a:p>
              </c:txPr>
              <c:dLblPos val="t"/>
              <c:showLegendKey val="0"/>
              <c:showVal val="1"/>
              <c:showCatName val="0"/>
              <c:showSerName val="0"/>
              <c:showPercent val="0"/>
              <c:showBubbleSize val="0"/>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Times New Roman" pitchFamily="18" charset="0"/>
                    <a:ea typeface="+mn-ea"/>
                    <a:cs typeface="Times New Roman" pitchFamily="18" charset="0"/>
                  </a:defRPr>
                </a:pPr>
                <a:endParaRPr lang="ru-RU"/>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6350" cap="flat" cmpd="sng" algn="ctr">
                      <a:solidFill>
                        <a:schemeClr val="tx1"/>
                      </a:solidFill>
                      <a:prstDash val="solid"/>
                      <a:round/>
                    </a:ln>
                    <a:effectLst/>
                  </c:spPr>
                </c15:leaderLines>
              </c:ext>
            </c:extLst>
          </c:dLbls>
          <c:cat>
            <c:strRef>
              <c:f>'[1]12.2 нерезиденты'!$A$3:$A$6</c:f>
              <c:strCache>
                <c:ptCount val="4"/>
                <c:pt idx="0">
                  <c:v>01.01.2018</c:v>
                </c:pt>
                <c:pt idx="1">
                  <c:v>01.01.2019</c:v>
                </c:pt>
                <c:pt idx="2">
                  <c:v>01.01.2020</c:v>
                </c:pt>
                <c:pt idx="3">
                  <c:v>01.01.2021</c:v>
                </c:pt>
              </c:strCache>
            </c:strRef>
          </c:cat>
          <c:val>
            <c:numRef>
              <c:f>'[1]12.2 нерезиденты'!$C$3:$C$6</c:f>
              <c:numCache>
                <c:formatCode>General</c:formatCode>
                <c:ptCount val="4"/>
                <c:pt idx="0">
                  <c:v>33.1</c:v>
                </c:pt>
                <c:pt idx="1">
                  <c:v>24.4</c:v>
                </c:pt>
                <c:pt idx="2">
                  <c:v>32.200000000000003</c:v>
                </c:pt>
                <c:pt idx="3">
                  <c:v>23.3</c:v>
                </c:pt>
              </c:numCache>
            </c:numRef>
          </c:val>
          <c:smooth val="0"/>
          <c:extLst xmlns:c16r2="http://schemas.microsoft.com/office/drawing/2015/06/chart">
            <c:ext xmlns:c16="http://schemas.microsoft.com/office/drawing/2014/chart" uri="{C3380CC4-5D6E-409C-BE32-E72D297353CC}">
              <c16:uniqueId val="{00000001-5932-49FF-BD27-B5CB2649C6AD}"/>
            </c:ext>
          </c:extLst>
        </c:ser>
        <c:dLbls>
          <c:showLegendKey val="0"/>
          <c:showVal val="0"/>
          <c:showCatName val="0"/>
          <c:showSerName val="0"/>
          <c:showPercent val="0"/>
          <c:showBubbleSize val="0"/>
        </c:dLbls>
        <c:marker val="1"/>
        <c:smooth val="0"/>
        <c:axId val="117784576"/>
        <c:axId val="48478400"/>
      </c:lineChart>
      <c:catAx>
        <c:axId val="110210048"/>
        <c:scaling>
          <c:orientation val="minMax"/>
        </c:scaling>
        <c:delete val="0"/>
        <c:axPos val="b"/>
        <c:title>
          <c:tx>
            <c:rich>
              <a:bodyPr rot="0" spcFirstLastPara="1" vertOverflow="ellipsis" vert="horz" wrap="square" anchor="ctr" anchorCtr="0"/>
              <a:lstStyle/>
              <a:p>
                <a:pPr>
                  <a:defRPr sz="800" b="0" i="0" u="none" strike="noStrike" kern="1200" baseline="0">
                    <a:solidFill>
                      <a:schemeClr val="tx1"/>
                    </a:solidFill>
                    <a:latin typeface="Times New Roman" pitchFamily="18" charset="0"/>
                    <a:ea typeface="+mn-ea"/>
                    <a:cs typeface="Times New Roman" pitchFamily="18" charset="0"/>
                  </a:defRPr>
                </a:pPr>
                <a:r>
                  <a:rPr lang="ru-RU" b="0"/>
                  <a:t>млрд. рублей</a:t>
                </a:r>
              </a:p>
            </c:rich>
          </c:tx>
          <c:layout>
            <c:manualLayout>
              <c:xMode val="edge"/>
              <c:yMode val="edge"/>
              <c:x val="1.7658880506048281E-4"/>
              <c:y val="2.2274047951634035E-3"/>
            </c:manualLayout>
          </c:layout>
          <c:overlay val="0"/>
          <c:spPr>
            <a:noFill/>
            <a:ln>
              <a:noFill/>
            </a:ln>
            <a:effectLst/>
          </c:spPr>
        </c:title>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Times New Roman" pitchFamily="18" charset="0"/>
                <a:ea typeface="+mn-ea"/>
                <a:cs typeface="Times New Roman" pitchFamily="18" charset="0"/>
              </a:defRPr>
            </a:pPr>
            <a:endParaRPr lang="ru-RU"/>
          </a:p>
        </c:txPr>
        <c:crossAx val="42302208"/>
        <c:crosses val="autoZero"/>
        <c:auto val="0"/>
        <c:lblAlgn val="ctr"/>
        <c:lblOffset val="100"/>
        <c:noMultiLvlLbl val="0"/>
      </c:catAx>
      <c:valAx>
        <c:axId val="42302208"/>
        <c:scaling>
          <c:orientation val="minMax"/>
        </c:scaling>
        <c:delete val="0"/>
        <c:axPos val="l"/>
        <c:majorGridlines>
          <c:spPr>
            <a:ln w="6350" cap="flat" cmpd="sng" algn="ctr">
              <a:solidFill>
                <a:schemeClr val="tx1">
                  <a:tint val="75000"/>
                </a:schemeClr>
              </a:solidFill>
              <a:prstDash val="solid"/>
              <a:round/>
            </a:ln>
            <a:effectLst/>
          </c:spPr>
        </c:majorGridlines>
        <c:numFmt formatCode="#,##0" sourceLinked="0"/>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Times New Roman" pitchFamily="18" charset="0"/>
                <a:ea typeface="+mn-ea"/>
                <a:cs typeface="Times New Roman" pitchFamily="18" charset="0"/>
              </a:defRPr>
            </a:pPr>
            <a:endParaRPr lang="ru-RU"/>
          </a:p>
        </c:txPr>
        <c:crossAx val="110210048"/>
        <c:crosses val="autoZero"/>
        <c:crossBetween val="between"/>
      </c:valAx>
      <c:valAx>
        <c:axId val="48478400"/>
        <c:scaling>
          <c:orientation val="minMax"/>
        </c:scaling>
        <c:delete val="0"/>
        <c:axPos val="r"/>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Times New Roman" pitchFamily="18" charset="0"/>
                <a:ea typeface="+mn-ea"/>
                <a:cs typeface="Times New Roman" pitchFamily="18" charset="0"/>
              </a:defRPr>
            </a:pPr>
            <a:endParaRPr lang="ru-RU"/>
          </a:p>
        </c:txPr>
        <c:crossAx val="117784576"/>
        <c:crosses val="max"/>
        <c:crossBetween val="between"/>
      </c:valAx>
      <c:catAx>
        <c:axId val="117784576"/>
        <c:scaling>
          <c:orientation val="minMax"/>
        </c:scaling>
        <c:delete val="1"/>
        <c:axPos val="b"/>
        <c:numFmt formatCode="General" sourceLinked="1"/>
        <c:majorTickMark val="out"/>
        <c:minorTickMark val="none"/>
        <c:tickLblPos val="nextTo"/>
        <c:crossAx val="48478400"/>
        <c:crosses val="autoZero"/>
        <c:auto val="0"/>
        <c:lblAlgn val="ctr"/>
        <c:lblOffset val="100"/>
        <c:tickLblSkip val="1"/>
        <c:tickMarkSkip val="1"/>
        <c:noMultiLvlLbl val="1"/>
      </c:catAx>
      <c:spPr>
        <a:noFill/>
        <a:ln w="25400">
          <a:noFill/>
        </a:ln>
        <a:effectLst/>
      </c:spPr>
    </c:plotArea>
    <c:legend>
      <c:legendPos val="r"/>
      <c:layout>
        <c:manualLayout>
          <c:xMode val="edge"/>
          <c:yMode val="edge"/>
          <c:x val="0.79930528611459795"/>
          <c:y val="0.18238540937293865"/>
          <c:w val="0.20069471388540203"/>
          <c:h val="0.62112624937182426"/>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Times New Roman" pitchFamily="18" charset="0"/>
              <a:ea typeface="+mn-ea"/>
              <a:cs typeface="Times New Roman" pitchFamily="18" charset="0"/>
            </a:defRPr>
          </a:pPr>
          <a:endParaRPr lang="ru-RU"/>
        </a:p>
      </c:txPr>
    </c:legend>
    <c:plotVisOnly val="1"/>
    <c:dispBlanksAs val="gap"/>
    <c:showDLblsOverMax val="0"/>
  </c:chart>
  <c:spPr>
    <a:solidFill>
      <a:schemeClr val="bg1"/>
    </a:solidFill>
    <a:ln w="6350" cap="flat" cmpd="sng" algn="ctr">
      <a:noFill/>
      <a:prstDash val="solid"/>
      <a:round/>
    </a:ln>
    <a:effectLst/>
  </c:spPr>
  <c:txPr>
    <a:bodyPr/>
    <a:lstStyle/>
    <a:p>
      <a:pPr>
        <a:defRPr sz="800">
          <a:latin typeface="Times New Roman" pitchFamily="18" charset="0"/>
          <a:cs typeface="Times New Roman" pitchFamily="18" charset="0"/>
        </a:defRPr>
      </a:pPr>
      <a:endParaRPr lang="ru-R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0</xdr:rowOff>
    </xdr:from>
    <xdr:to>
      <xdr:col>3</xdr:col>
      <xdr:colOff>1066800</xdr:colOff>
      <xdr:row>27</xdr:row>
      <xdr:rowOff>0</xdr:rowOff>
    </xdr:to>
    <xdr:graphicFrame macro="">
      <xdr:nvGraphicFramePr>
        <xdr:cNvPr id="3" name="Диаграмма 2">
          <a:extLst>
            <a:ext uri="{FF2B5EF4-FFF2-40B4-BE49-F238E27FC236}">
              <a16:creationId xmlns=""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89;&#1095;&#1077;&#1090;&#1085;&#1072;&#1103;%20&#1087;&#1072;&#1083;&#1072;&#1090;&#1072;\&#1052;&#1072;&#1090;&#1077;&#1088;&#1080;&#1072;&#1083;&#1099;\2021\&#1041;&#1102;&#1076;&#1078;&#1077;&#1090;\&#1054;&#1087;&#1077;&#1088;&#1072;&#1090;&#1080;&#1074;&#1082;&#1072;\01.01.2021\&#1075;&#1088;&#1072;&#1092;&#1080;&#1082;&#1080;%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2 займы динамика по годам"/>
      <sheetName val="12.2 займы помесячно"/>
      <sheetName val="12.2 спрос-предложение"/>
      <sheetName val="12.2 нерезиденты"/>
      <sheetName val="12.3 покупка валюты"/>
      <sheetName val="12.4 приватизация"/>
      <sheetName val="12.7 управление остатками"/>
      <sheetName val="12.7.1 остатки по депозитам"/>
      <sheetName val="12.11 общие остатки"/>
      <sheetName val="12.10 ФНБ"/>
      <sheetName val="12.11 общий долг"/>
      <sheetName val="12.12 расходы на обслуживание"/>
      <sheetName val="Лист2"/>
    </sheetNames>
    <sheetDataSet>
      <sheetData sheetId="0"/>
      <sheetData sheetId="1"/>
      <sheetData sheetId="2"/>
      <sheetData sheetId="3">
        <row r="2">
          <cell r="B2" t="str">
            <v>Номинальный объем ОФЗ, принадлежащих нерезидентам</v>
          </cell>
          <cell r="C2" t="str">
            <v>Доля нерезидентов на рынке ОФЗ</v>
          </cell>
        </row>
        <row r="3">
          <cell r="A3" t="str">
            <v>01.01.2018</v>
          </cell>
          <cell r="B3">
            <v>2230</v>
          </cell>
          <cell r="C3">
            <v>33.1</v>
          </cell>
        </row>
        <row r="4">
          <cell r="A4" t="str">
            <v>01.01.2019</v>
          </cell>
          <cell r="B4">
            <v>1790</v>
          </cell>
          <cell r="C4">
            <v>24.4</v>
          </cell>
        </row>
        <row r="5">
          <cell r="A5" t="str">
            <v>01.01.2020</v>
          </cell>
          <cell r="B5">
            <v>2870</v>
          </cell>
          <cell r="C5">
            <v>32.200000000000003</v>
          </cell>
        </row>
        <row r="6">
          <cell r="A6" t="str">
            <v>01.01.2021</v>
          </cell>
          <cell r="B6">
            <v>3191</v>
          </cell>
          <cell r="C6">
            <v>23.3</v>
          </cell>
        </row>
      </sheetData>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view="pageBreakPreview" zoomScale="110" zoomScaleNormal="100" zoomScaleSheetLayoutView="110" workbookViewId="0">
      <selection activeCell="J16" sqref="J16"/>
    </sheetView>
  </sheetViews>
  <sheetFormatPr defaultRowHeight="15" x14ac:dyDescent="0.25"/>
  <cols>
    <col min="1" max="1" width="21.7109375" customWidth="1"/>
    <col min="2" max="2" width="31" customWidth="1"/>
    <col min="3" max="3" width="11.5703125" customWidth="1"/>
    <col min="4" max="4" width="10.5703125" customWidth="1"/>
    <col min="7" max="7" width="10.5703125" customWidth="1"/>
    <col min="8" max="8" width="10.28515625" customWidth="1"/>
  </cols>
  <sheetData>
    <row r="1" spans="1:8" ht="15" customHeight="1" x14ac:dyDescent="0.25">
      <c r="A1" s="36"/>
      <c r="B1" s="36"/>
      <c r="C1" s="36"/>
      <c r="D1" s="36"/>
      <c r="E1" s="36"/>
      <c r="F1" s="80" t="s">
        <v>257</v>
      </c>
      <c r="G1" s="80"/>
      <c r="H1" s="80"/>
    </row>
    <row r="2" spans="1:8" ht="15.75" x14ac:dyDescent="0.25">
      <c r="A2" s="36"/>
      <c r="B2" s="36"/>
      <c r="C2" s="36"/>
      <c r="D2" s="36"/>
      <c r="E2" s="36"/>
      <c r="F2" s="80"/>
      <c r="G2" s="80"/>
      <c r="H2" s="80"/>
    </row>
    <row r="3" spans="1:8" ht="15.75" x14ac:dyDescent="0.25">
      <c r="A3" s="36"/>
      <c r="B3" s="36"/>
      <c r="C3" s="36"/>
      <c r="D3" s="36"/>
      <c r="E3" s="36"/>
      <c r="F3" s="36"/>
      <c r="G3" s="36"/>
      <c r="H3" s="36"/>
    </row>
    <row r="4" spans="1:8" ht="15.75" x14ac:dyDescent="0.25">
      <c r="A4" s="36"/>
      <c r="B4" s="36"/>
      <c r="C4" s="36"/>
      <c r="D4" s="36"/>
      <c r="E4" s="36"/>
      <c r="F4" s="36"/>
      <c r="G4" s="36"/>
      <c r="H4" s="59" t="s">
        <v>0</v>
      </c>
    </row>
    <row r="5" spans="1:8" ht="15.75" x14ac:dyDescent="0.25">
      <c r="A5" s="36"/>
      <c r="B5" s="36"/>
      <c r="C5" s="36"/>
      <c r="D5" s="36"/>
      <c r="E5" s="36"/>
      <c r="F5" s="36"/>
      <c r="G5" s="36"/>
      <c r="H5" s="36"/>
    </row>
    <row r="6" spans="1:8" ht="28.5" customHeight="1" x14ac:dyDescent="0.25">
      <c r="A6" s="81" t="s">
        <v>213</v>
      </c>
      <c r="B6" s="81"/>
      <c r="C6" s="81"/>
      <c r="D6" s="81"/>
      <c r="E6" s="81"/>
      <c r="F6" s="81"/>
      <c r="G6" s="81"/>
      <c r="H6" s="81"/>
    </row>
    <row r="7" spans="1:8" ht="31.15" customHeight="1" x14ac:dyDescent="0.25">
      <c r="A7" s="37"/>
      <c r="B7" s="37"/>
      <c r="C7" s="37"/>
      <c r="D7" s="37"/>
      <c r="E7" s="37"/>
      <c r="F7" s="37"/>
      <c r="G7" s="86" t="s">
        <v>189</v>
      </c>
      <c r="H7" s="86"/>
    </row>
    <row r="8" spans="1:8" ht="53.25" customHeight="1" x14ac:dyDescent="0.25">
      <c r="A8" s="82"/>
      <c r="B8" s="84" t="s">
        <v>214</v>
      </c>
      <c r="C8" s="85" t="s">
        <v>218</v>
      </c>
      <c r="D8" s="85"/>
      <c r="E8" s="85"/>
      <c r="F8" s="85"/>
      <c r="G8" s="84" t="s">
        <v>18</v>
      </c>
      <c r="H8" s="85"/>
    </row>
    <row r="9" spans="1:8" ht="46.5" customHeight="1" x14ac:dyDescent="0.25">
      <c r="A9" s="82"/>
      <c r="B9" s="85"/>
      <c r="C9" s="5" t="s">
        <v>219</v>
      </c>
      <c r="D9" s="5" t="s">
        <v>215</v>
      </c>
      <c r="E9" s="5" t="s">
        <v>216</v>
      </c>
      <c r="F9" s="5" t="s">
        <v>217</v>
      </c>
      <c r="G9" s="5" t="s">
        <v>87</v>
      </c>
      <c r="H9" s="6" t="s">
        <v>2</v>
      </c>
    </row>
    <row r="10" spans="1:8" x14ac:dyDescent="0.25">
      <c r="A10" s="7">
        <v>1</v>
      </c>
      <c r="B10" s="7">
        <v>2</v>
      </c>
      <c r="C10" s="5">
        <v>3</v>
      </c>
      <c r="D10" s="5">
        <v>4</v>
      </c>
      <c r="E10" s="5">
        <v>5</v>
      </c>
      <c r="F10" s="5">
        <v>6</v>
      </c>
      <c r="G10" s="6">
        <v>7</v>
      </c>
      <c r="H10" s="6">
        <v>8</v>
      </c>
    </row>
    <row r="11" spans="1:8" ht="38.25" x14ac:dyDescent="0.25">
      <c r="A11" s="29" t="s">
        <v>3</v>
      </c>
      <c r="B11" s="58" t="s">
        <v>4</v>
      </c>
      <c r="C11" s="79">
        <v>2305049.7999999998</v>
      </c>
      <c r="D11" s="57" t="s">
        <v>5</v>
      </c>
      <c r="E11" s="57" t="s">
        <v>6</v>
      </c>
      <c r="F11" s="57" t="s">
        <v>7</v>
      </c>
      <c r="G11" s="58" t="s">
        <v>8</v>
      </c>
      <c r="H11" s="58">
        <v>264.39999999999998</v>
      </c>
    </row>
    <row r="12" spans="1:8" ht="25.5" x14ac:dyDescent="0.25">
      <c r="A12" s="31" t="s">
        <v>9</v>
      </c>
      <c r="B12" s="33" t="s">
        <v>246</v>
      </c>
      <c r="C12" s="67">
        <v>2832578.8</v>
      </c>
      <c r="D12" s="32" t="s">
        <v>10</v>
      </c>
      <c r="E12" s="32" t="s">
        <v>11</v>
      </c>
      <c r="F12" s="32" t="s">
        <v>12</v>
      </c>
      <c r="G12" s="33" t="s">
        <v>247</v>
      </c>
      <c r="H12" s="33">
        <v>222.7</v>
      </c>
    </row>
    <row r="13" spans="1:8" x14ac:dyDescent="0.25">
      <c r="A13" s="31" t="s">
        <v>13</v>
      </c>
      <c r="B13" s="33" t="s">
        <v>14</v>
      </c>
      <c r="C13" s="67">
        <v>-527529</v>
      </c>
      <c r="D13" s="32">
        <v>-195.7</v>
      </c>
      <c r="E13" s="32" t="s">
        <v>15</v>
      </c>
      <c r="F13" s="32" t="s">
        <v>16</v>
      </c>
      <c r="G13" s="33" t="s">
        <v>17</v>
      </c>
      <c r="H13" s="33">
        <v>98.5</v>
      </c>
    </row>
    <row r="14" spans="1:8" x14ac:dyDescent="0.25">
      <c r="A14" s="17"/>
      <c r="B14" s="17"/>
      <c r="C14" s="17"/>
      <c r="D14" s="17"/>
      <c r="E14" s="17"/>
      <c r="F14" s="17"/>
      <c r="G14" s="17"/>
      <c r="H14" s="17"/>
    </row>
    <row r="15" spans="1:8" ht="37.5" customHeight="1" x14ac:dyDescent="0.25">
      <c r="A15" s="83" t="s">
        <v>19</v>
      </c>
      <c r="B15" s="83"/>
      <c r="C15" s="83"/>
      <c r="D15" s="83"/>
      <c r="E15" s="83"/>
      <c r="F15" s="83"/>
      <c r="G15" s="83"/>
      <c r="H15" s="83"/>
    </row>
    <row r="16" spans="1:8" ht="99.75" customHeight="1" x14ac:dyDescent="0.25">
      <c r="A16" s="83" t="s">
        <v>248</v>
      </c>
      <c r="B16" s="83"/>
      <c r="C16" s="83"/>
      <c r="D16" s="83"/>
      <c r="E16" s="83"/>
      <c r="F16" s="83"/>
      <c r="G16" s="83"/>
      <c r="H16" s="83"/>
    </row>
  </sheetData>
  <mergeCells count="9">
    <mergeCell ref="F1:H2"/>
    <mergeCell ref="A6:H6"/>
    <mergeCell ref="A8:A9"/>
    <mergeCell ref="A15:H15"/>
    <mergeCell ref="A16:H16"/>
    <mergeCell ref="B8:B9"/>
    <mergeCell ref="C8:F8"/>
    <mergeCell ref="G8:H8"/>
    <mergeCell ref="G7:H7"/>
  </mergeCells>
  <pageMargins left="0.70866141732283472" right="0.70866141732283472" top="0.74803149606299213" bottom="0.74803149606299213" header="0.31496062992125984" footer="0.31496062992125984"/>
  <pageSetup paperSize="9" scale="76" orientation="portrait" r:id="rId1"/>
  <headerFooter differentFirst="1">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115" zoomScaleNormal="100" zoomScaleSheetLayoutView="115" workbookViewId="0">
      <selection activeCell="F21" sqref="F21"/>
    </sheetView>
  </sheetViews>
  <sheetFormatPr defaultRowHeight="15" x14ac:dyDescent="0.25"/>
  <cols>
    <col min="1" max="1" width="32.7109375" customWidth="1"/>
    <col min="2" max="3" width="12.42578125" customWidth="1"/>
    <col min="4" max="4" width="15.85546875" customWidth="1"/>
    <col min="5" max="8" width="12.42578125" customWidth="1"/>
  </cols>
  <sheetData>
    <row r="1" spans="1:9" ht="15.75" x14ac:dyDescent="0.25">
      <c r="A1" s="36"/>
      <c r="B1" s="36"/>
      <c r="C1" s="36"/>
      <c r="D1" s="36"/>
      <c r="E1" s="36"/>
      <c r="F1" s="36"/>
      <c r="G1" s="36"/>
      <c r="H1" s="38" t="s">
        <v>187</v>
      </c>
    </row>
    <row r="2" spans="1:9" ht="15.75" x14ac:dyDescent="0.25">
      <c r="A2" s="36"/>
      <c r="B2" s="36"/>
      <c r="C2" s="36"/>
      <c r="D2" s="36"/>
      <c r="E2" s="36"/>
      <c r="F2" s="36"/>
      <c r="G2" s="36"/>
      <c r="H2" s="36"/>
    </row>
    <row r="3" spans="1:9" ht="15.75" x14ac:dyDescent="0.25">
      <c r="A3" s="81" t="s">
        <v>188</v>
      </c>
      <c r="B3" s="81"/>
      <c r="C3" s="81"/>
      <c r="D3" s="81"/>
      <c r="E3" s="81"/>
      <c r="F3" s="81"/>
      <c r="G3" s="81"/>
      <c r="H3" s="81"/>
    </row>
    <row r="4" spans="1:9" ht="15.75" x14ac:dyDescent="0.25">
      <c r="A4" s="36"/>
      <c r="B4" s="36"/>
      <c r="C4" s="36"/>
      <c r="D4" s="36"/>
      <c r="E4" s="36"/>
      <c r="F4" s="36"/>
      <c r="G4" s="36"/>
      <c r="H4" s="36"/>
    </row>
    <row r="5" spans="1:9" ht="15.75" thickBot="1" x14ac:dyDescent="0.3">
      <c r="H5" s="78" t="s">
        <v>189</v>
      </c>
    </row>
    <row r="6" spans="1:9" ht="15.75" thickBot="1" x14ac:dyDescent="0.3">
      <c r="A6" s="104" t="s">
        <v>89</v>
      </c>
      <c r="B6" s="107" t="s">
        <v>190</v>
      </c>
      <c r="C6" s="108"/>
      <c r="D6" s="104" t="s">
        <v>258</v>
      </c>
      <c r="E6" s="104" t="s">
        <v>191</v>
      </c>
      <c r="F6" s="107" t="s">
        <v>203</v>
      </c>
      <c r="G6" s="111"/>
      <c r="H6" s="108"/>
      <c r="I6" s="35"/>
    </row>
    <row r="7" spans="1:9" ht="15.75" thickBot="1" x14ac:dyDescent="0.3">
      <c r="A7" s="106"/>
      <c r="B7" s="109"/>
      <c r="C7" s="110"/>
      <c r="D7" s="106"/>
      <c r="E7" s="106"/>
      <c r="F7" s="104" t="s">
        <v>87</v>
      </c>
      <c r="G7" s="104" t="s">
        <v>204</v>
      </c>
      <c r="H7" s="104" t="s">
        <v>192</v>
      </c>
      <c r="I7" s="28"/>
    </row>
    <row r="8" spans="1:9" ht="50.25" customHeight="1" thickBot="1" x14ac:dyDescent="0.3">
      <c r="A8" s="105"/>
      <c r="B8" s="74" t="s">
        <v>193</v>
      </c>
      <c r="C8" s="74" t="s">
        <v>194</v>
      </c>
      <c r="D8" s="105"/>
      <c r="E8" s="105"/>
      <c r="F8" s="105"/>
      <c r="G8" s="105"/>
      <c r="H8" s="105"/>
      <c r="I8" s="28"/>
    </row>
    <row r="9" spans="1:9" ht="39" thickBot="1" x14ac:dyDescent="0.3">
      <c r="A9" s="14" t="s">
        <v>195</v>
      </c>
      <c r="B9" s="75">
        <v>805974.6</v>
      </c>
      <c r="C9" s="75">
        <v>730768.8</v>
      </c>
      <c r="D9" s="75">
        <v>896955.5</v>
      </c>
      <c r="E9" s="75">
        <v>784455.5</v>
      </c>
      <c r="F9" s="75">
        <v>784172.7</v>
      </c>
      <c r="G9" s="75">
        <v>87.4</v>
      </c>
      <c r="H9" s="76">
        <f>F9/E9%</f>
        <v>99.963949516575497</v>
      </c>
      <c r="I9" s="28"/>
    </row>
    <row r="10" spans="1:9" ht="26.25" thickBot="1" x14ac:dyDescent="0.3">
      <c r="A10" s="14" t="s">
        <v>196</v>
      </c>
      <c r="B10" s="75">
        <v>4.8</v>
      </c>
      <c r="C10" s="75">
        <v>4</v>
      </c>
      <c r="D10" s="75">
        <v>4.5999999999999996</v>
      </c>
      <c r="E10" s="75">
        <v>3.3</v>
      </c>
      <c r="F10" s="75">
        <v>3.4</v>
      </c>
      <c r="G10" s="75" t="s">
        <v>197</v>
      </c>
      <c r="H10" s="15" t="s">
        <v>197</v>
      </c>
      <c r="I10" s="28"/>
    </row>
    <row r="11" spans="1:9" ht="39" thickBot="1" x14ac:dyDescent="0.3">
      <c r="A11" s="14" t="s">
        <v>198</v>
      </c>
      <c r="B11" s="75">
        <v>570558.19999999995</v>
      </c>
      <c r="C11" s="75">
        <v>601674.80000000005</v>
      </c>
      <c r="D11" s="75">
        <v>748456.8</v>
      </c>
      <c r="E11" s="75">
        <v>620456.80000000005</v>
      </c>
      <c r="F11" s="75">
        <v>620175</v>
      </c>
      <c r="G11" s="75">
        <v>82.9</v>
      </c>
      <c r="H11" s="76">
        <f>F11/E11%</f>
        <v>99.95458185001759</v>
      </c>
      <c r="I11" s="28"/>
    </row>
    <row r="12" spans="1:9" ht="39" thickBot="1" x14ac:dyDescent="0.3">
      <c r="A12" s="14" t="s">
        <v>199</v>
      </c>
      <c r="B12" s="75">
        <v>70.8</v>
      </c>
      <c r="C12" s="75">
        <v>82.3</v>
      </c>
      <c r="D12" s="75">
        <v>83.4</v>
      </c>
      <c r="E12" s="75">
        <v>79.099999999999994</v>
      </c>
      <c r="F12" s="75">
        <v>79.099999999999994</v>
      </c>
      <c r="G12" s="75" t="s">
        <v>197</v>
      </c>
      <c r="H12" s="15" t="s">
        <v>197</v>
      </c>
      <c r="I12" s="28"/>
    </row>
    <row r="13" spans="1:9" ht="39" thickBot="1" x14ac:dyDescent="0.3">
      <c r="A13" s="14" t="s">
        <v>200</v>
      </c>
      <c r="B13" s="75">
        <v>235416.4</v>
      </c>
      <c r="C13" s="75">
        <v>129094</v>
      </c>
      <c r="D13" s="75">
        <v>148498.70000000001</v>
      </c>
      <c r="E13" s="75">
        <v>163998.70000000001</v>
      </c>
      <c r="F13" s="75">
        <v>163997.70000000001</v>
      </c>
      <c r="G13" s="75">
        <v>110.4</v>
      </c>
      <c r="H13" s="15">
        <v>100</v>
      </c>
      <c r="I13" s="28"/>
    </row>
    <row r="14" spans="1:9" ht="39" thickBot="1" x14ac:dyDescent="0.3">
      <c r="A14" s="14" t="s">
        <v>199</v>
      </c>
      <c r="B14" s="75">
        <v>29.2</v>
      </c>
      <c r="C14" s="75">
        <v>17.7</v>
      </c>
      <c r="D14" s="75">
        <v>16.600000000000001</v>
      </c>
      <c r="E14" s="75">
        <v>20.9</v>
      </c>
      <c r="F14" s="75">
        <v>20.9</v>
      </c>
      <c r="G14" s="75" t="s">
        <v>197</v>
      </c>
      <c r="H14" s="15" t="s">
        <v>197</v>
      </c>
      <c r="I14" s="28"/>
    </row>
    <row r="15" spans="1:9" ht="15.75" thickBot="1" x14ac:dyDescent="0.3">
      <c r="A15" s="14" t="s">
        <v>201</v>
      </c>
      <c r="B15" s="75"/>
      <c r="C15" s="75"/>
      <c r="D15" s="75"/>
      <c r="E15" s="75"/>
      <c r="F15" s="75"/>
      <c r="G15" s="77"/>
      <c r="H15" s="15"/>
      <c r="I15" s="28"/>
    </row>
    <row r="16" spans="1:9" ht="15.75" thickBot="1" x14ac:dyDescent="0.3">
      <c r="A16" s="14" t="s">
        <v>202</v>
      </c>
      <c r="B16" s="75">
        <v>16713002.699999999</v>
      </c>
      <c r="C16" s="75">
        <v>18214517.5</v>
      </c>
      <c r="D16" s="75">
        <v>19665989.899999999</v>
      </c>
      <c r="E16" s="75">
        <v>23842444.300000001</v>
      </c>
      <c r="F16" s="75">
        <v>22821520.399999999</v>
      </c>
      <c r="G16" s="75">
        <f>F16/D16%</f>
        <v>116.04562249876881</v>
      </c>
      <c r="H16" s="75">
        <f>F16/E16%</f>
        <v>95.718040117220696</v>
      </c>
      <c r="I16" s="28"/>
    </row>
  </sheetData>
  <mergeCells count="9">
    <mergeCell ref="F7:F8"/>
    <mergeCell ref="G7:G8"/>
    <mergeCell ref="H7:H8"/>
    <mergeCell ref="A3:H3"/>
    <mergeCell ref="A6:A8"/>
    <mergeCell ref="B6:C7"/>
    <mergeCell ref="D6:D8"/>
    <mergeCell ref="E6:E8"/>
    <mergeCell ref="F6:H6"/>
  </mergeCells>
  <pageMargins left="0.70866141732283472" right="0.70866141732283472" top="0.74803149606299213" bottom="0.74803149606299213" header="0.31496062992125984" footer="0.31496062992125984"/>
  <pageSetup paperSize="9" scale="69" firstPageNumber="11"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BreakPreview" zoomScale="115" zoomScaleNormal="100" zoomScaleSheetLayoutView="115" workbookViewId="0">
      <selection activeCell="J11" sqref="J11"/>
    </sheetView>
  </sheetViews>
  <sheetFormatPr defaultColWidth="9.140625" defaultRowHeight="15" x14ac:dyDescent="0.25"/>
  <cols>
    <col min="1" max="1" width="12.5703125" style="8" customWidth="1"/>
    <col min="2" max="3" width="9.140625" style="8"/>
    <col min="4" max="4" width="9.42578125" style="8" bestFit="1" customWidth="1"/>
    <col min="5" max="5" width="10.85546875" style="8" bestFit="1" customWidth="1"/>
    <col min="6" max="6" width="21.5703125" style="8" customWidth="1"/>
    <col min="7" max="7" width="11.5703125" style="8" customWidth="1"/>
    <col min="8" max="8" width="10" style="8" customWidth="1"/>
    <col min="9" max="9" width="9.85546875" style="8" customWidth="1"/>
    <col min="10" max="16384" width="9.140625" style="8"/>
  </cols>
  <sheetData>
    <row r="1" spans="1:9" ht="15.75" x14ac:dyDescent="0.25">
      <c r="A1" s="36"/>
      <c r="B1" s="36"/>
      <c r="C1" s="36"/>
      <c r="D1" s="36"/>
      <c r="E1" s="36"/>
      <c r="F1" s="36"/>
      <c r="G1" s="87" t="s">
        <v>20</v>
      </c>
      <c r="H1" s="87"/>
    </row>
    <row r="2" spans="1:9" ht="15.75" x14ac:dyDescent="0.25">
      <c r="A2" s="36"/>
      <c r="B2" s="36"/>
      <c r="C2" s="36"/>
      <c r="D2" s="36"/>
      <c r="E2" s="36"/>
      <c r="F2" s="36"/>
      <c r="G2" s="36"/>
      <c r="H2" s="36"/>
    </row>
    <row r="3" spans="1:9" ht="29.25" customHeight="1" x14ac:dyDescent="0.25">
      <c r="A3" s="81" t="s">
        <v>21</v>
      </c>
      <c r="B3" s="81"/>
      <c r="C3" s="81"/>
      <c r="D3" s="81"/>
      <c r="E3" s="81"/>
      <c r="F3" s="81"/>
      <c r="G3" s="81"/>
      <c r="H3" s="81"/>
      <c r="I3" s="9"/>
    </row>
    <row r="5" spans="1:9" ht="63" x14ac:dyDescent="0.25">
      <c r="A5" s="1" t="s">
        <v>65</v>
      </c>
      <c r="B5" s="1" t="s">
        <v>22</v>
      </c>
      <c r="C5" s="1" t="s">
        <v>23</v>
      </c>
      <c r="D5" s="1" t="s">
        <v>24</v>
      </c>
      <c r="E5" s="1" t="s">
        <v>259</v>
      </c>
      <c r="F5" s="1" t="s">
        <v>25</v>
      </c>
      <c r="G5" s="1" t="s">
        <v>260</v>
      </c>
      <c r="H5" s="1" t="s">
        <v>26</v>
      </c>
    </row>
    <row r="6" spans="1:9" ht="20.100000000000001" customHeight="1" x14ac:dyDescent="0.25">
      <c r="A6" s="4">
        <v>4</v>
      </c>
      <c r="B6" s="3" t="s">
        <v>27</v>
      </c>
      <c r="C6" s="3" t="s">
        <v>28</v>
      </c>
      <c r="D6" s="39">
        <v>45203</v>
      </c>
      <c r="E6" s="40">
        <v>1073649.6000000001</v>
      </c>
      <c r="F6" s="3" t="s">
        <v>29</v>
      </c>
      <c r="G6" s="40">
        <v>151476.29999999999</v>
      </c>
      <c r="H6" s="40">
        <v>152648</v>
      </c>
    </row>
    <row r="7" spans="1:9" ht="20.100000000000001" customHeight="1" x14ac:dyDescent="0.25">
      <c r="A7" s="4">
        <v>6</v>
      </c>
      <c r="B7" s="3" t="s">
        <v>30</v>
      </c>
      <c r="C7" s="3" t="s">
        <v>28</v>
      </c>
      <c r="D7" s="39">
        <v>49508</v>
      </c>
      <c r="E7" s="40">
        <v>2369143.6</v>
      </c>
      <c r="F7" s="4" t="s">
        <v>31</v>
      </c>
      <c r="G7" s="40">
        <v>126271.5</v>
      </c>
      <c r="H7" s="40">
        <v>128362.8</v>
      </c>
    </row>
    <row r="8" spans="1:9" ht="20.100000000000001" customHeight="1" x14ac:dyDescent="0.25">
      <c r="A8" s="4">
        <v>3</v>
      </c>
      <c r="B8" s="3" t="s">
        <v>32</v>
      </c>
      <c r="C8" s="3" t="s">
        <v>28</v>
      </c>
      <c r="D8" s="39">
        <v>47919</v>
      </c>
      <c r="E8" s="40">
        <v>1011054.5</v>
      </c>
      <c r="F8" s="4" t="s">
        <v>33</v>
      </c>
      <c r="G8" s="40">
        <v>21569.5</v>
      </c>
      <c r="H8" s="40">
        <v>21580.3</v>
      </c>
    </row>
    <row r="9" spans="1:9" ht="20.100000000000001" customHeight="1" x14ac:dyDescent="0.25">
      <c r="A9" s="4">
        <v>1</v>
      </c>
      <c r="B9" s="3" t="s">
        <v>34</v>
      </c>
      <c r="C9" s="3" t="s">
        <v>28</v>
      </c>
      <c r="D9" s="39">
        <v>46302</v>
      </c>
      <c r="E9" s="40">
        <v>23413.4</v>
      </c>
      <c r="F9" s="4" t="s">
        <v>35</v>
      </c>
      <c r="G9" s="40">
        <v>23413.4</v>
      </c>
      <c r="H9" s="40">
        <v>26467</v>
      </c>
    </row>
    <row r="10" spans="1:9" ht="20.100000000000001" customHeight="1" x14ac:dyDescent="0.25">
      <c r="A10" s="4">
        <v>8</v>
      </c>
      <c r="B10" s="3" t="s">
        <v>36</v>
      </c>
      <c r="C10" s="3" t="s">
        <v>28</v>
      </c>
      <c r="D10" s="39">
        <v>47583</v>
      </c>
      <c r="E10" s="40">
        <v>988735.2</v>
      </c>
      <c r="F10" s="4" t="s">
        <v>37</v>
      </c>
      <c r="G10" s="40">
        <v>303389.3</v>
      </c>
      <c r="H10" s="40">
        <v>347818</v>
      </c>
    </row>
    <row r="11" spans="1:9" ht="20.100000000000001" customHeight="1" x14ac:dyDescent="0.25">
      <c r="A11" s="4">
        <v>6</v>
      </c>
      <c r="B11" s="3" t="s">
        <v>38</v>
      </c>
      <c r="C11" s="3" t="s">
        <v>28</v>
      </c>
      <c r="D11" s="39">
        <v>45973</v>
      </c>
      <c r="E11" s="40">
        <v>1237846.6000000001</v>
      </c>
      <c r="F11" s="4" t="s">
        <v>39</v>
      </c>
      <c r="G11" s="40">
        <v>322649.2</v>
      </c>
      <c r="H11" s="40">
        <v>352814.3</v>
      </c>
    </row>
    <row r="12" spans="1:9" ht="20.100000000000001" customHeight="1" x14ac:dyDescent="0.25">
      <c r="A12" s="4">
        <v>3</v>
      </c>
      <c r="B12" s="3" t="s">
        <v>40</v>
      </c>
      <c r="C12" s="3" t="s">
        <v>28</v>
      </c>
      <c r="D12" s="39">
        <v>50845</v>
      </c>
      <c r="E12" s="40">
        <v>345548.1</v>
      </c>
      <c r="F12" s="4" t="s">
        <v>41</v>
      </c>
      <c r="G12" s="40">
        <v>148033.60000000001</v>
      </c>
      <c r="H12" s="40">
        <v>176986.9</v>
      </c>
    </row>
    <row r="13" spans="1:9" ht="20.100000000000001" customHeight="1" x14ac:dyDescent="0.25">
      <c r="A13" s="4">
        <v>9</v>
      </c>
      <c r="B13" s="3" t="s">
        <v>42</v>
      </c>
      <c r="C13" s="3" t="s">
        <v>28</v>
      </c>
      <c r="D13" s="39">
        <v>46666</v>
      </c>
      <c r="E13" s="40">
        <v>1904360.2</v>
      </c>
      <c r="F13" s="4" t="s">
        <v>43</v>
      </c>
      <c r="G13" s="40">
        <v>424016.8</v>
      </c>
      <c r="H13" s="40">
        <v>440439.7</v>
      </c>
    </row>
    <row r="14" spans="1:9" ht="20.100000000000001" customHeight="1" x14ac:dyDescent="0.25">
      <c r="A14" s="4">
        <v>10</v>
      </c>
      <c r="B14" s="3" t="s">
        <v>44</v>
      </c>
      <c r="C14" s="3" t="s">
        <v>28</v>
      </c>
      <c r="D14" s="39">
        <v>45854</v>
      </c>
      <c r="E14" s="40">
        <v>1630617.4</v>
      </c>
      <c r="F14" s="4" t="s">
        <v>45</v>
      </c>
      <c r="G14" s="40">
        <v>303674.5</v>
      </c>
      <c r="H14" s="40">
        <v>298436.5</v>
      </c>
    </row>
    <row r="15" spans="1:9" ht="20.100000000000001" customHeight="1" x14ac:dyDescent="0.25">
      <c r="A15" s="4">
        <v>2</v>
      </c>
      <c r="B15" s="3" t="s">
        <v>46</v>
      </c>
      <c r="C15" s="3" t="s">
        <v>28</v>
      </c>
      <c r="D15" s="39">
        <v>46890</v>
      </c>
      <c r="E15" s="40">
        <v>982201.6</v>
      </c>
      <c r="F15" s="4" t="s">
        <v>47</v>
      </c>
      <c r="G15" s="40">
        <v>21414.6</v>
      </c>
      <c r="H15" s="40">
        <v>21592</v>
      </c>
    </row>
    <row r="16" spans="1:9" ht="20.100000000000001" customHeight="1" x14ac:dyDescent="0.25">
      <c r="A16" s="4">
        <v>9</v>
      </c>
      <c r="B16" s="3" t="s">
        <v>48</v>
      </c>
      <c r="C16" s="3" t="s">
        <v>49</v>
      </c>
      <c r="D16" s="39">
        <v>45406</v>
      </c>
      <c r="E16" s="40">
        <v>1529229.9</v>
      </c>
      <c r="F16" s="3" t="s">
        <v>50</v>
      </c>
      <c r="G16" s="40">
        <v>300000</v>
      </c>
      <c r="H16" s="40">
        <v>299620.09999999998</v>
      </c>
    </row>
    <row r="17" spans="1:8" ht="20.100000000000001" customHeight="1" x14ac:dyDescent="0.25">
      <c r="A17" s="4">
        <v>3</v>
      </c>
      <c r="B17" s="3" t="s">
        <v>51</v>
      </c>
      <c r="C17" s="3" t="s">
        <v>49</v>
      </c>
      <c r="D17" s="39">
        <v>47744</v>
      </c>
      <c r="E17" s="40">
        <v>1238263</v>
      </c>
      <c r="F17" s="3" t="s">
        <v>50</v>
      </c>
      <c r="G17" s="40">
        <v>427467.2</v>
      </c>
      <c r="H17" s="40">
        <v>409962.2</v>
      </c>
    </row>
    <row r="18" spans="1:8" ht="20.100000000000001" customHeight="1" x14ac:dyDescent="0.25">
      <c r="A18" s="4">
        <v>5</v>
      </c>
      <c r="B18" s="3" t="s">
        <v>52</v>
      </c>
      <c r="C18" s="3" t="s">
        <v>49</v>
      </c>
      <c r="D18" s="39">
        <v>46106</v>
      </c>
      <c r="E18" s="40">
        <v>1620235.3</v>
      </c>
      <c r="F18" s="3" t="s">
        <v>50</v>
      </c>
      <c r="G18" s="40">
        <v>450000</v>
      </c>
      <c r="H18" s="40">
        <v>443162.2</v>
      </c>
    </row>
    <row r="19" spans="1:8" ht="20.100000000000001" customHeight="1" x14ac:dyDescent="0.25">
      <c r="A19" s="4">
        <v>2</v>
      </c>
      <c r="B19" s="3" t="s">
        <v>53</v>
      </c>
      <c r="C19" s="3" t="s">
        <v>49</v>
      </c>
      <c r="D19" s="39">
        <v>47044</v>
      </c>
      <c r="E19" s="40">
        <v>799794.7</v>
      </c>
      <c r="F19" s="3" t="s">
        <v>50</v>
      </c>
      <c r="G19" s="40">
        <v>409796.7</v>
      </c>
      <c r="H19" s="40">
        <v>395796.8</v>
      </c>
    </row>
    <row r="20" spans="1:8" ht="20.100000000000001" customHeight="1" x14ac:dyDescent="0.25">
      <c r="A20" s="4">
        <v>1</v>
      </c>
      <c r="B20" s="3" t="s">
        <v>54</v>
      </c>
      <c r="C20" s="3" t="s">
        <v>49</v>
      </c>
      <c r="D20" s="39">
        <v>46379</v>
      </c>
      <c r="E20" s="40">
        <v>450000</v>
      </c>
      <c r="F20" s="3" t="s">
        <v>50</v>
      </c>
      <c r="G20" s="40">
        <v>155059.6</v>
      </c>
      <c r="H20" s="40">
        <v>150989.29999999999</v>
      </c>
    </row>
    <row r="21" spans="1:8" ht="20.100000000000001" customHeight="1" x14ac:dyDescent="0.25">
      <c r="A21" s="4">
        <v>1</v>
      </c>
      <c r="B21" s="3" t="s">
        <v>55</v>
      </c>
      <c r="C21" s="3" t="s">
        <v>49</v>
      </c>
      <c r="D21" s="39">
        <v>48451</v>
      </c>
      <c r="E21" s="40">
        <v>450000</v>
      </c>
      <c r="F21" s="3" t="s">
        <v>50</v>
      </c>
      <c r="G21" s="40">
        <v>350607.1</v>
      </c>
      <c r="H21" s="40">
        <v>330378.59999999998</v>
      </c>
    </row>
    <row r="22" spans="1:8" ht="20.100000000000001" customHeight="1" x14ac:dyDescent="0.25">
      <c r="A22" s="4">
        <v>1</v>
      </c>
      <c r="B22" s="3" t="s">
        <v>56</v>
      </c>
      <c r="C22" s="3" t="s">
        <v>49</v>
      </c>
      <c r="D22" s="39">
        <v>48178</v>
      </c>
      <c r="E22" s="40">
        <v>450000</v>
      </c>
      <c r="F22" s="3" t="s">
        <v>50</v>
      </c>
      <c r="G22" s="40">
        <v>427747.1</v>
      </c>
      <c r="H22" s="40">
        <v>404921.8</v>
      </c>
    </row>
    <row r="23" spans="1:8" ht="20.100000000000001" customHeight="1" x14ac:dyDescent="0.25">
      <c r="A23" s="4">
        <v>1</v>
      </c>
      <c r="B23" s="3" t="s">
        <v>57</v>
      </c>
      <c r="C23" s="3" t="s">
        <v>49</v>
      </c>
      <c r="D23" s="39">
        <v>47317</v>
      </c>
      <c r="E23" s="40">
        <v>450000</v>
      </c>
      <c r="F23" s="3" t="s">
        <v>50</v>
      </c>
      <c r="G23" s="40">
        <v>430194.8</v>
      </c>
      <c r="H23" s="40">
        <v>412193.8</v>
      </c>
    </row>
    <row r="24" spans="1:8" ht="20.100000000000001" customHeight="1" x14ac:dyDescent="0.25">
      <c r="A24" s="4">
        <v>1</v>
      </c>
      <c r="B24" s="3" t="s">
        <v>58</v>
      </c>
      <c r="C24" s="3" t="s">
        <v>49</v>
      </c>
      <c r="D24" s="39">
        <v>46652</v>
      </c>
      <c r="E24" s="40">
        <v>450000</v>
      </c>
      <c r="F24" s="3" t="s">
        <v>50</v>
      </c>
      <c r="G24" s="40">
        <v>294544.7</v>
      </c>
      <c r="H24" s="40">
        <v>285574.7</v>
      </c>
    </row>
    <row r="25" spans="1:8" ht="20.100000000000001" customHeight="1" x14ac:dyDescent="0.25">
      <c r="A25" s="4">
        <v>6</v>
      </c>
      <c r="B25" s="3" t="s">
        <v>59</v>
      </c>
      <c r="C25" s="3" t="s">
        <v>60</v>
      </c>
      <c r="D25" s="39">
        <v>46785</v>
      </c>
      <c r="E25" s="40">
        <v>133122.20000000001</v>
      </c>
      <c r="F25" s="4" t="s">
        <v>61</v>
      </c>
      <c r="G25" s="40">
        <v>77635.600000000006</v>
      </c>
      <c r="H25" s="40">
        <v>77497.600000000006</v>
      </c>
    </row>
    <row r="26" spans="1:8" ht="20.100000000000001" customHeight="1" x14ac:dyDescent="0.25">
      <c r="A26" s="4">
        <v>5</v>
      </c>
      <c r="B26" s="3" t="s">
        <v>62</v>
      </c>
      <c r="C26" s="3" t="s">
        <v>60</v>
      </c>
      <c r="D26" s="39">
        <v>47681</v>
      </c>
      <c r="E26" s="40">
        <v>494396.6</v>
      </c>
      <c r="F26" s="4" t="s">
        <v>63</v>
      </c>
      <c r="G26" s="40">
        <v>110202.1</v>
      </c>
      <c r="H26" s="40">
        <v>109624.6</v>
      </c>
    </row>
    <row r="27" spans="1:8" x14ac:dyDescent="0.25">
      <c r="A27" s="2">
        <v>87</v>
      </c>
      <c r="B27" s="41"/>
      <c r="C27" s="41"/>
      <c r="D27" s="2" t="s">
        <v>64</v>
      </c>
      <c r="E27" s="42">
        <v>19631611.800000001</v>
      </c>
      <c r="F27" s="2"/>
      <c r="G27" s="42">
        <v>5279163.5999999996</v>
      </c>
      <c r="H27" s="42">
        <v>5286867.4000000004</v>
      </c>
    </row>
    <row r="28" spans="1:8" ht="25.9" customHeight="1" x14ac:dyDescent="0.25">
      <c r="A28" s="83" t="s">
        <v>220</v>
      </c>
      <c r="B28" s="83"/>
      <c r="C28" s="83"/>
      <c r="D28" s="83"/>
      <c r="E28" s="83"/>
      <c r="F28" s="83"/>
      <c r="G28" s="83"/>
      <c r="H28" s="83"/>
    </row>
  </sheetData>
  <mergeCells count="3">
    <mergeCell ref="A28:H28"/>
    <mergeCell ref="G1:H1"/>
    <mergeCell ref="A3:H3"/>
  </mergeCells>
  <pageMargins left="0.70866141732283472" right="0.70866141732283472" top="0.74803149606299213" bottom="0.74803149606299213" header="0.31496062992125984" footer="0.31496062992125984"/>
  <pageSetup paperSize="9" scale="92" firstPageNumber="2" fitToWidth="0"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30"/>
  <sheetViews>
    <sheetView view="pageBreakPreview" zoomScale="130" zoomScaleNormal="115" zoomScaleSheetLayoutView="130" workbookViewId="0">
      <selection activeCell="A18" sqref="A18:D18"/>
    </sheetView>
  </sheetViews>
  <sheetFormatPr defaultRowHeight="15" x14ac:dyDescent="0.25"/>
  <cols>
    <col min="1" max="1" width="39.28515625" customWidth="1"/>
    <col min="2" max="4" width="16" customWidth="1"/>
    <col min="5" max="5" width="14.140625" customWidth="1"/>
    <col min="9" max="9" width="10.140625" bestFit="1" customWidth="1"/>
  </cols>
  <sheetData>
    <row r="1" spans="1:4" ht="15.75" x14ac:dyDescent="0.25">
      <c r="A1" s="36"/>
      <c r="B1" s="36"/>
      <c r="C1" s="36"/>
      <c r="D1" s="38" t="s">
        <v>66</v>
      </c>
    </row>
    <row r="2" spans="1:4" ht="15.75" x14ac:dyDescent="0.25">
      <c r="A2" s="36"/>
      <c r="B2" s="36"/>
      <c r="C2" s="36"/>
      <c r="D2" s="36"/>
    </row>
    <row r="3" spans="1:4" ht="15.75" x14ac:dyDescent="0.25">
      <c r="A3" s="90" t="s">
        <v>67</v>
      </c>
      <c r="B3" s="90"/>
      <c r="C3" s="90"/>
      <c r="D3" s="90"/>
    </row>
    <row r="4" spans="1:4" ht="15.75" thickBot="1" x14ac:dyDescent="0.3">
      <c r="A4" s="8"/>
      <c r="B4" s="8"/>
      <c r="C4" s="8"/>
      <c r="D4" s="8"/>
    </row>
    <row r="5" spans="1:4" ht="15.75" thickBot="1" x14ac:dyDescent="0.3">
      <c r="A5" s="10"/>
      <c r="B5" s="11" t="s">
        <v>68</v>
      </c>
      <c r="C5" s="11" t="s">
        <v>69</v>
      </c>
      <c r="D5" s="11" t="s">
        <v>70</v>
      </c>
    </row>
    <row r="6" spans="1:4" ht="15.75" thickBot="1" x14ac:dyDescent="0.3">
      <c r="A6" s="12" t="s">
        <v>28</v>
      </c>
      <c r="B6" s="13"/>
      <c r="C6" s="13"/>
      <c r="D6" s="13"/>
    </row>
    <row r="7" spans="1:4" ht="15.75" thickBot="1" x14ac:dyDescent="0.3">
      <c r="A7" s="14" t="s">
        <v>71</v>
      </c>
      <c r="B7" s="15">
        <v>70</v>
      </c>
      <c r="C7" s="15">
        <v>67</v>
      </c>
      <c r="D7" s="15">
        <v>52</v>
      </c>
    </row>
    <row r="8" spans="1:4" ht="26.25" thickBot="1" x14ac:dyDescent="0.3">
      <c r="A8" s="14" t="s">
        <v>72</v>
      </c>
      <c r="B8" s="15" t="s">
        <v>73</v>
      </c>
      <c r="C8" s="15" t="s">
        <v>74</v>
      </c>
      <c r="D8" s="15" t="s">
        <v>75</v>
      </c>
    </row>
    <row r="9" spans="1:4" ht="15.75" thickBot="1" x14ac:dyDescent="0.3">
      <c r="A9" s="12" t="s">
        <v>49</v>
      </c>
      <c r="B9" s="13"/>
      <c r="C9" s="13"/>
      <c r="D9" s="13"/>
    </row>
    <row r="10" spans="1:4" ht="15.75" thickBot="1" x14ac:dyDescent="0.3">
      <c r="A10" s="14" t="s">
        <v>71</v>
      </c>
      <c r="B10" s="15">
        <v>5</v>
      </c>
      <c r="C10" s="15">
        <v>5</v>
      </c>
      <c r="D10" s="15">
        <v>24</v>
      </c>
    </row>
    <row r="11" spans="1:4" ht="26.25" thickBot="1" x14ac:dyDescent="0.3">
      <c r="A11" s="14" t="s">
        <v>72</v>
      </c>
      <c r="B11" s="15" t="s">
        <v>76</v>
      </c>
      <c r="C11" s="15" t="s">
        <v>77</v>
      </c>
      <c r="D11" s="15" t="s">
        <v>222</v>
      </c>
    </row>
    <row r="12" spans="1:4" ht="15.75" thickBot="1" x14ac:dyDescent="0.3">
      <c r="A12" s="12" t="s">
        <v>60</v>
      </c>
      <c r="B12" s="13"/>
      <c r="C12" s="13"/>
      <c r="D12" s="13"/>
    </row>
    <row r="13" spans="1:4" ht="15.75" thickBot="1" x14ac:dyDescent="0.3">
      <c r="A13" s="14" t="s">
        <v>71</v>
      </c>
      <c r="B13" s="15">
        <v>6</v>
      </c>
      <c r="C13" s="15">
        <v>12</v>
      </c>
      <c r="D13" s="15">
        <v>11</v>
      </c>
    </row>
    <row r="14" spans="1:4" ht="26.25" thickBot="1" x14ac:dyDescent="0.3">
      <c r="A14" s="14" t="s">
        <v>72</v>
      </c>
      <c r="B14" s="15" t="s">
        <v>78</v>
      </c>
      <c r="C14" s="15" t="s">
        <v>79</v>
      </c>
      <c r="D14" s="15" t="s">
        <v>61</v>
      </c>
    </row>
    <row r="15" spans="1:4" ht="40.9" customHeight="1" x14ac:dyDescent="0.25">
      <c r="A15" s="83" t="s">
        <v>221</v>
      </c>
      <c r="B15" s="83"/>
      <c r="C15" s="83"/>
      <c r="D15" s="83"/>
    </row>
    <row r="16" spans="1:4" ht="9.75" customHeight="1" x14ac:dyDescent="0.25">
      <c r="A16" s="16"/>
      <c r="B16" s="16"/>
      <c r="C16" s="16"/>
      <c r="D16" s="16"/>
    </row>
    <row r="17" spans="1:16384" ht="78.599999999999994" customHeight="1" x14ac:dyDescent="0.25">
      <c r="A17" s="88" t="s">
        <v>224</v>
      </c>
      <c r="B17" s="88"/>
      <c r="C17" s="88"/>
      <c r="D17" s="88"/>
      <c r="E17">
        <f>23.3-32.2</f>
        <v>-8.9000000000000021</v>
      </c>
      <c r="H17" s="89"/>
      <c r="I17" s="89"/>
      <c r="J17" s="89"/>
      <c r="K17" s="89"/>
    </row>
    <row r="18" spans="1:16384" ht="31.5" customHeight="1" x14ac:dyDescent="0.25">
      <c r="A18" s="88" t="s">
        <v>206</v>
      </c>
      <c r="B18" s="88"/>
      <c r="C18" s="88"/>
      <c r="D18" s="88"/>
    </row>
    <row r="19" spans="1:16384" x14ac:dyDescent="0.25">
      <c r="A19" s="8"/>
      <c r="B19" s="8"/>
      <c r="C19" s="8"/>
      <c r="D19" s="8"/>
    </row>
    <row r="20" spans="1:16384" ht="18.75" x14ac:dyDescent="0.3">
      <c r="A20" s="8"/>
      <c r="B20" s="8"/>
      <c r="C20" s="8"/>
      <c r="D20" s="8"/>
      <c r="E20" s="50"/>
      <c r="F20" s="52"/>
      <c r="G20" s="52"/>
      <c r="H20" s="51"/>
    </row>
    <row r="21" spans="1:16384" x14ac:dyDescent="0.25">
      <c r="G21" s="89"/>
      <c r="H21" s="89"/>
      <c r="I21" s="89"/>
      <c r="J21" s="89"/>
    </row>
    <row r="22" spans="1:16384" x14ac:dyDescent="0.25">
      <c r="F22" s="53"/>
    </row>
    <row r="23" spans="1:16384" x14ac:dyDescent="0.25">
      <c r="H23" s="54"/>
    </row>
    <row r="28" spans="1:16384" ht="60" customHeight="1" x14ac:dyDescent="0.25">
      <c r="A28" s="88" t="s">
        <v>223</v>
      </c>
      <c r="B28" s="88"/>
      <c r="C28" s="88"/>
      <c r="D28" s="88"/>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c r="BB28" s="89"/>
      <c r="BC28" s="89"/>
      <c r="BD28" s="89"/>
      <c r="BE28" s="89"/>
      <c r="BF28" s="89"/>
      <c r="BG28" s="89"/>
      <c r="BH28" s="89"/>
      <c r="BI28" s="89"/>
      <c r="BJ28" s="89"/>
      <c r="BK28" s="89"/>
      <c r="BL28" s="89"/>
      <c r="BM28" s="89"/>
      <c r="BN28" s="89"/>
      <c r="BO28" s="89"/>
      <c r="BP28" s="89"/>
      <c r="BQ28" s="89"/>
      <c r="BR28" s="89"/>
      <c r="BS28" s="89"/>
      <c r="BT28" s="89"/>
      <c r="BU28" s="89"/>
      <c r="BV28" s="89"/>
      <c r="BW28" s="89"/>
      <c r="BX28" s="89"/>
      <c r="BY28" s="89"/>
      <c r="BZ28" s="89"/>
      <c r="CA28" s="89"/>
      <c r="CB28" s="89"/>
      <c r="CC28" s="89"/>
      <c r="CD28" s="89"/>
      <c r="CE28" s="89"/>
      <c r="CF28" s="89"/>
      <c r="CG28" s="89"/>
      <c r="CH28" s="89"/>
      <c r="CI28" s="89"/>
      <c r="CJ28" s="89"/>
      <c r="CK28" s="89"/>
      <c r="CL28" s="89"/>
      <c r="CM28" s="89"/>
      <c r="CN28" s="89"/>
      <c r="CO28" s="89"/>
      <c r="CP28" s="89"/>
      <c r="CQ28" s="89"/>
      <c r="CR28" s="89"/>
      <c r="CS28" s="89"/>
      <c r="CT28" s="89"/>
      <c r="CU28" s="89"/>
      <c r="CV28" s="89"/>
      <c r="CW28" s="89"/>
      <c r="CX28" s="89"/>
      <c r="CY28" s="89"/>
      <c r="CZ28" s="89"/>
      <c r="DA28" s="89"/>
      <c r="DB28" s="89"/>
      <c r="DC28" s="89"/>
      <c r="DD28" s="89"/>
      <c r="DE28" s="89"/>
      <c r="DF28" s="89"/>
      <c r="DG28" s="89"/>
      <c r="DH28" s="89"/>
      <c r="DI28" s="89"/>
      <c r="DJ28" s="89"/>
      <c r="DK28" s="89"/>
      <c r="DL28" s="89"/>
      <c r="DM28" s="89"/>
      <c r="DN28" s="89"/>
      <c r="DO28" s="89"/>
      <c r="DP28" s="89"/>
      <c r="DQ28" s="89"/>
      <c r="DR28" s="89"/>
      <c r="DS28" s="89"/>
      <c r="DT28" s="89"/>
      <c r="DU28" s="89"/>
      <c r="DV28" s="89"/>
      <c r="DW28" s="89"/>
      <c r="DX28" s="89"/>
      <c r="DY28" s="89"/>
      <c r="DZ28" s="89"/>
      <c r="EA28" s="89"/>
      <c r="EB28" s="89"/>
      <c r="EC28" s="89"/>
      <c r="ED28" s="89"/>
      <c r="EE28" s="89"/>
      <c r="EF28" s="89"/>
      <c r="EG28" s="89"/>
      <c r="EH28" s="89"/>
      <c r="EI28" s="89"/>
      <c r="EJ28" s="89"/>
      <c r="EK28" s="89"/>
      <c r="EL28" s="89"/>
      <c r="EM28" s="89"/>
      <c r="EN28" s="89"/>
      <c r="EO28" s="89"/>
      <c r="EP28" s="89"/>
      <c r="EQ28" s="89"/>
      <c r="ER28" s="89"/>
      <c r="ES28" s="89"/>
      <c r="ET28" s="89"/>
      <c r="EU28" s="89"/>
      <c r="EV28" s="89"/>
      <c r="EW28" s="89"/>
      <c r="EX28" s="89"/>
      <c r="EY28" s="89"/>
      <c r="EZ28" s="89"/>
      <c r="FA28" s="89"/>
      <c r="FB28" s="89"/>
      <c r="FC28" s="89"/>
      <c r="FD28" s="89"/>
      <c r="FE28" s="89"/>
      <c r="FF28" s="89"/>
      <c r="FG28" s="89"/>
      <c r="FH28" s="89"/>
      <c r="FI28" s="89"/>
      <c r="FJ28" s="89"/>
      <c r="FK28" s="89"/>
      <c r="FL28" s="89"/>
      <c r="FM28" s="89"/>
      <c r="FN28" s="89"/>
      <c r="FO28" s="89"/>
      <c r="FP28" s="89"/>
      <c r="FQ28" s="89"/>
      <c r="FR28" s="89"/>
      <c r="FS28" s="89"/>
      <c r="FT28" s="89"/>
      <c r="FU28" s="89"/>
      <c r="FV28" s="89"/>
      <c r="FW28" s="89"/>
      <c r="FX28" s="89"/>
      <c r="FY28" s="89"/>
      <c r="FZ28" s="89"/>
      <c r="GA28" s="89"/>
      <c r="GB28" s="89"/>
      <c r="GC28" s="89"/>
      <c r="GD28" s="89"/>
      <c r="GE28" s="89"/>
      <c r="GF28" s="89"/>
      <c r="GG28" s="89"/>
      <c r="GH28" s="89"/>
      <c r="GI28" s="89"/>
      <c r="GJ28" s="89"/>
      <c r="GK28" s="89"/>
      <c r="GL28" s="89"/>
      <c r="GM28" s="89"/>
      <c r="GN28" s="89"/>
      <c r="GO28" s="89"/>
      <c r="GP28" s="89"/>
      <c r="GQ28" s="89"/>
      <c r="GR28" s="89"/>
      <c r="GS28" s="89"/>
      <c r="GT28" s="89"/>
      <c r="GU28" s="89"/>
      <c r="GV28" s="89"/>
      <c r="GW28" s="89"/>
      <c r="GX28" s="89"/>
      <c r="GY28" s="89"/>
      <c r="GZ28" s="89"/>
      <c r="HA28" s="89"/>
      <c r="HB28" s="89"/>
      <c r="HC28" s="89"/>
      <c r="HD28" s="89"/>
      <c r="HE28" s="89"/>
      <c r="HF28" s="89"/>
      <c r="HG28" s="89"/>
      <c r="HH28" s="89"/>
      <c r="HI28" s="89"/>
      <c r="HJ28" s="89"/>
      <c r="HK28" s="89"/>
      <c r="HL28" s="89"/>
      <c r="HM28" s="89"/>
      <c r="HN28" s="89"/>
      <c r="HO28" s="89"/>
      <c r="HP28" s="89"/>
      <c r="HQ28" s="89"/>
      <c r="HR28" s="89"/>
      <c r="HS28" s="89"/>
      <c r="HT28" s="89"/>
      <c r="HU28" s="89"/>
      <c r="HV28" s="89"/>
      <c r="HW28" s="89"/>
      <c r="HX28" s="89"/>
      <c r="HY28" s="89"/>
      <c r="HZ28" s="89"/>
      <c r="IA28" s="89"/>
      <c r="IB28" s="89"/>
      <c r="IC28" s="89"/>
      <c r="ID28" s="89"/>
      <c r="IE28" s="89"/>
      <c r="IF28" s="89"/>
      <c r="IG28" s="89"/>
      <c r="IH28" s="89"/>
      <c r="II28" s="89"/>
      <c r="IJ28" s="89"/>
      <c r="IK28" s="89"/>
      <c r="IL28" s="89"/>
      <c r="IM28" s="89"/>
      <c r="IN28" s="89"/>
      <c r="IO28" s="89"/>
      <c r="IP28" s="89"/>
      <c r="IQ28" s="89"/>
      <c r="IR28" s="89"/>
      <c r="IS28" s="89"/>
      <c r="IT28" s="89"/>
      <c r="IU28" s="89"/>
      <c r="IV28" s="89"/>
      <c r="IW28" s="89"/>
      <c r="IX28" s="89"/>
      <c r="IY28" s="89"/>
      <c r="IZ28" s="89"/>
      <c r="JA28" s="89"/>
      <c r="JB28" s="89"/>
      <c r="JC28" s="89"/>
      <c r="JD28" s="89"/>
      <c r="JE28" s="89"/>
      <c r="JF28" s="89"/>
      <c r="JG28" s="89"/>
      <c r="JH28" s="89"/>
      <c r="JI28" s="89"/>
      <c r="JJ28" s="89"/>
      <c r="JK28" s="89"/>
      <c r="JL28" s="89"/>
      <c r="JM28" s="89"/>
      <c r="JN28" s="89"/>
      <c r="JO28" s="89"/>
      <c r="JP28" s="89"/>
      <c r="JQ28" s="89"/>
      <c r="JR28" s="89"/>
      <c r="JS28" s="89"/>
      <c r="JT28" s="89"/>
      <c r="JU28" s="89"/>
      <c r="JV28" s="89"/>
      <c r="JW28" s="89"/>
      <c r="JX28" s="89"/>
      <c r="JY28" s="89"/>
      <c r="JZ28" s="89"/>
      <c r="KA28" s="89"/>
      <c r="KB28" s="89"/>
      <c r="KC28" s="89"/>
      <c r="KD28" s="89"/>
      <c r="KE28" s="89"/>
      <c r="KF28" s="89"/>
      <c r="KG28" s="89"/>
      <c r="KH28" s="89"/>
      <c r="KI28" s="89"/>
      <c r="KJ28" s="89"/>
      <c r="KK28" s="89"/>
      <c r="KL28" s="89"/>
      <c r="KM28" s="89"/>
      <c r="KN28" s="89"/>
      <c r="KO28" s="89"/>
      <c r="KP28" s="89"/>
      <c r="KQ28" s="89"/>
      <c r="KR28" s="89"/>
      <c r="KS28" s="89"/>
      <c r="KT28" s="89"/>
      <c r="KU28" s="89"/>
      <c r="KV28" s="89"/>
      <c r="KW28" s="89"/>
      <c r="KX28" s="89"/>
      <c r="KY28" s="89"/>
      <c r="KZ28" s="89"/>
      <c r="LA28" s="89"/>
      <c r="LB28" s="89"/>
      <c r="LC28" s="89"/>
      <c r="LD28" s="89"/>
      <c r="LE28" s="89"/>
      <c r="LF28" s="89"/>
      <c r="LG28" s="89"/>
      <c r="LH28" s="89"/>
      <c r="LI28" s="89"/>
      <c r="LJ28" s="89"/>
      <c r="LK28" s="89"/>
      <c r="LL28" s="89"/>
      <c r="LM28" s="89"/>
      <c r="LN28" s="89"/>
      <c r="LO28" s="89"/>
      <c r="LP28" s="89"/>
      <c r="LQ28" s="89"/>
      <c r="LR28" s="89"/>
      <c r="LS28" s="89"/>
      <c r="LT28" s="89"/>
      <c r="LU28" s="89"/>
      <c r="LV28" s="89"/>
      <c r="LW28" s="89"/>
      <c r="LX28" s="89"/>
      <c r="LY28" s="89"/>
      <c r="LZ28" s="89"/>
      <c r="MA28" s="89"/>
      <c r="MB28" s="89"/>
      <c r="MC28" s="89"/>
      <c r="MD28" s="89"/>
      <c r="ME28" s="89"/>
      <c r="MF28" s="89"/>
      <c r="MG28" s="89"/>
      <c r="MH28" s="89"/>
      <c r="MI28" s="89"/>
      <c r="MJ28" s="89"/>
      <c r="MK28" s="89"/>
      <c r="ML28" s="89"/>
      <c r="MM28" s="89"/>
      <c r="MN28" s="89"/>
      <c r="MO28" s="89"/>
      <c r="MP28" s="89"/>
      <c r="MQ28" s="89"/>
      <c r="MR28" s="89"/>
      <c r="MS28" s="89"/>
      <c r="MT28" s="89"/>
      <c r="MU28" s="89"/>
      <c r="MV28" s="89"/>
      <c r="MW28" s="89"/>
      <c r="MX28" s="89"/>
      <c r="MY28" s="89"/>
      <c r="MZ28" s="89"/>
      <c r="NA28" s="89"/>
      <c r="NB28" s="89"/>
      <c r="NC28" s="89"/>
      <c r="ND28" s="89"/>
      <c r="NE28" s="89"/>
      <c r="NF28" s="89"/>
      <c r="NG28" s="89"/>
      <c r="NH28" s="89"/>
      <c r="NI28" s="89"/>
      <c r="NJ28" s="89"/>
      <c r="NK28" s="89"/>
      <c r="NL28" s="89"/>
      <c r="NM28" s="89"/>
      <c r="NN28" s="89"/>
      <c r="NO28" s="89"/>
      <c r="NP28" s="89"/>
      <c r="NQ28" s="89"/>
      <c r="NR28" s="89"/>
      <c r="NS28" s="89"/>
      <c r="NT28" s="89"/>
      <c r="NU28" s="89"/>
      <c r="NV28" s="89"/>
      <c r="NW28" s="89"/>
      <c r="NX28" s="89"/>
      <c r="NY28" s="89"/>
      <c r="NZ28" s="89"/>
      <c r="OA28" s="89"/>
      <c r="OB28" s="89"/>
      <c r="OC28" s="89"/>
      <c r="OD28" s="89"/>
      <c r="OE28" s="89"/>
      <c r="OF28" s="89"/>
      <c r="OG28" s="89"/>
      <c r="OH28" s="89"/>
      <c r="OI28" s="89"/>
      <c r="OJ28" s="89"/>
      <c r="OK28" s="89"/>
      <c r="OL28" s="89"/>
      <c r="OM28" s="89"/>
      <c r="ON28" s="89"/>
      <c r="OO28" s="89"/>
      <c r="OP28" s="89"/>
      <c r="OQ28" s="89"/>
      <c r="OR28" s="89"/>
      <c r="OS28" s="89"/>
      <c r="OT28" s="89"/>
      <c r="OU28" s="89"/>
      <c r="OV28" s="89"/>
      <c r="OW28" s="89"/>
      <c r="OX28" s="89"/>
      <c r="OY28" s="89"/>
      <c r="OZ28" s="89"/>
      <c r="PA28" s="89"/>
      <c r="PB28" s="89"/>
      <c r="PC28" s="89"/>
      <c r="PD28" s="89"/>
      <c r="PE28" s="89"/>
      <c r="PF28" s="89"/>
      <c r="PG28" s="89"/>
      <c r="PH28" s="89"/>
      <c r="PI28" s="89"/>
      <c r="PJ28" s="89"/>
      <c r="PK28" s="89"/>
      <c r="PL28" s="89"/>
      <c r="PM28" s="89"/>
      <c r="PN28" s="89"/>
      <c r="PO28" s="89"/>
      <c r="PP28" s="89"/>
      <c r="PQ28" s="89"/>
      <c r="PR28" s="89"/>
      <c r="PS28" s="89"/>
      <c r="PT28" s="89"/>
      <c r="PU28" s="89"/>
      <c r="PV28" s="89"/>
      <c r="PW28" s="89"/>
      <c r="PX28" s="89"/>
      <c r="PY28" s="89"/>
      <c r="PZ28" s="89"/>
      <c r="QA28" s="89"/>
      <c r="QB28" s="89"/>
      <c r="QC28" s="89"/>
      <c r="QD28" s="89"/>
      <c r="QE28" s="89"/>
      <c r="QF28" s="89"/>
      <c r="QG28" s="89"/>
      <c r="QH28" s="89"/>
      <c r="QI28" s="89"/>
      <c r="QJ28" s="89"/>
      <c r="QK28" s="89"/>
      <c r="QL28" s="89"/>
      <c r="QM28" s="89"/>
      <c r="QN28" s="89"/>
      <c r="QO28" s="89"/>
      <c r="QP28" s="89"/>
      <c r="QQ28" s="89"/>
      <c r="QR28" s="89"/>
      <c r="QS28" s="89"/>
      <c r="QT28" s="89"/>
      <c r="QU28" s="89"/>
      <c r="QV28" s="89"/>
      <c r="QW28" s="89"/>
      <c r="QX28" s="89"/>
      <c r="QY28" s="89"/>
      <c r="QZ28" s="89"/>
      <c r="RA28" s="89"/>
      <c r="RB28" s="89"/>
      <c r="RC28" s="89"/>
      <c r="RD28" s="89"/>
      <c r="RE28" s="89"/>
      <c r="RF28" s="89"/>
      <c r="RG28" s="89"/>
      <c r="RH28" s="89"/>
      <c r="RI28" s="89"/>
      <c r="RJ28" s="89"/>
      <c r="RK28" s="89"/>
      <c r="RL28" s="89"/>
      <c r="RM28" s="89"/>
      <c r="RN28" s="89"/>
      <c r="RO28" s="89"/>
      <c r="RP28" s="89"/>
      <c r="RQ28" s="89"/>
      <c r="RR28" s="89"/>
      <c r="RS28" s="89"/>
      <c r="RT28" s="89"/>
      <c r="RU28" s="89"/>
      <c r="RV28" s="89"/>
      <c r="RW28" s="89"/>
      <c r="RX28" s="89"/>
      <c r="RY28" s="89"/>
      <c r="RZ28" s="89"/>
      <c r="SA28" s="89"/>
      <c r="SB28" s="89"/>
      <c r="SC28" s="89"/>
      <c r="SD28" s="89"/>
      <c r="SE28" s="89"/>
      <c r="SF28" s="89"/>
      <c r="SG28" s="89"/>
      <c r="SH28" s="89"/>
      <c r="SI28" s="89"/>
      <c r="SJ28" s="89"/>
      <c r="SK28" s="89"/>
      <c r="SL28" s="89"/>
      <c r="SM28" s="89"/>
      <c r="SN28" s="89"/>
      <c r="SO28" s="89"/>
      <c r="SP28" s="89"/>
      <c r="SQ28" s="89"/>
      <c r="SR28" s="89"/>
      <c r="SS28" s="89"/>
      <c r="ST28" s="89"/>
      <c r="SU28" s="89"/>
      <c r="SV28" s="89"/>
      <c r="SW28" s="89"/>
      <c r="SX28" s="89"/>
      <c r="SY28" s="89"/>
      <c r="SZ28" s="89"/>
      <c r="TA28" s="89"/>
      <c r="TB28" s="89"/>
      <c r="TC28" s="89"/>
      <c r="TD28" s="89"/>
      <c r="TE28" s="89"/>
      <c r="TF28" s="89"/>
      <c r="TG28" s="89"/>
      <c r="TH28" s="89"/>
      <c r="TI28" s="89"/>
      <c r="TJ28" s="89"/>
      <c r="TK28" s="89"/>
      <c r="TL28" s="89"/>
      <c r="TM28" s="89"/>
      <c r="TN28" s="89"/>
      <c r="TO28" s="89"/>
      <c r="TP28" s="89"/>
      <c r="TQ28" s="89"/>
      <c r="TR28" s="89"/>
      <c r="TS28" s="89"/>
      <c r="TT28" s="89"/>
      <c r="TU28" s="89"/>
      <c r="TV28" s="89"/>
      <c r="TW28" s="89"/>
      <c r="TX28" s="89"/>
      <c r="TY28" s="89"/>
      <c r="TZ28" s="89"/>
      <c r="UA28" s="89"/>
      <c r="UB28" s="89"/>
      <c r="UC28" s="89"/>
      <c r="UD28" s="89"/>
      <c r="UE28" s="89"/>
      <c r="UF28" s="89"/>
      <c r="UG28" s="89"/>
      <c r="UH28" s="89"/>
      <c r="UI28" s="89"/>
      <c r="UJ28" s="89"/>
      <c r="UK28" s="89"/>
      <c r="UL28" s="89"/>
      <c r="UM28" s="89"/>
      <c r="UN28" s="89"/>
      <c r="UO28" s="89"/>
      <c r="UP28" s="89"/>
      <c r="UQ28" s="89"/>
      <c r="UR28" s="89"/>
      <c r="US28" s="89"/>
      <c r="UT28" s="89"/>
      <c r="UU28" s="89"/>
      <c r="UV28" s="89"/>
      <c r="UW28" s="89"/>
      <c r="UX28" s="89"/>
      <c r="UY28" s="89"/>
      <c r="UZ28" s="89"/>
      <c r="VA28" s="89"/>
      <c r="VB28" s="89"/>
      <c r="VC28" s="89"/>
      <c r="VD28" s="89"/>
      <c r="VE28" s="89"/>
      <c r="VF28" s="89"/>
      <c r="VG28" s="89"/>
      <c r="VH28" s="89"/>
      <c r="VI28" s="89"/>
      <c r="VJ28" s="89"/>
      <c r="VK28" s="89"/>
      <c r="VL28" s="89"/>
      <c r="VM28" s="89"/>
      <c r="VN28" s="89"/>
      <c r="VO28" s="89"/>
      <c r="VP28" s="89"/>
      <c r="VQ28" s="89"/>
      <c r="VR28" s="89"/>
      <c r="VS28" s="89"/>
      <c r="VT28" s="89"/>
      <c r="VU28" s="89"/>
      <c r="VV28" s="89"/>
      <c r="VW28" s="89"/>
      <c r="VX28" s="89"/>
      <c r="VY28" s="89"/>
      <c r="VZ28" s="89"/>
      <c r="WA28" s="89"/>
      <c r="WB28" s="89"/>
      <c r="WC28" s="89"/>
      <c r="WD28" s="89"/>
      <c r="WE28" s="89"/>
      <c r="WF28" s="89"/>
      <c r="WG28" s="89"/>
      <c r="WH28" s="89"/>
      <c r="WI28" s="89"/>
      <c r="WJ28" s="89"/>
      <c r="WK28" s="89"/>
      <c r="WL28" s="89"/>
      <c r="WM28" s="89"/>
      <c r="WN28" s="89"/>
      <c r="WO28" s="89"/>
      <c r="WP28" s="89"/>
      <c r="WQ28" s="89"/>
      <c r="WR28" s="89"/>
      <c r="WS28" s="89"/>
      <c r="WT28" s="89"/>
      <c r="WU28" s="89"/>
      <c r="WV28" s="89"/>
      <c r="WW28" s="89"/>
      <c r="WX28" s="89"/>
      <c r="WY28" s="89"/>
      <c r="WZ28" s="89"/>
      <c r="XA28" s="89"/>
      <c r="XB28" s="89"/>
      <c r="XC28" s="89"/>
      <c r="XD28" s="89"/>
      <c r="XE28" s="89"/>
      <c r="XF28" s="89"/>
      <c r="XG28" s="89"/>
      <c r="XH28" s="89"/>
      <c r="XI28" s="89"/>
      <c r="XJ28" s="89"/>
      <c r="XK28" s="89"/>
      <c r="XL28" s="89"/>
      <c r="XM28" s="89"/>
      <c r="XN28" s="89"/>
      <c r="XO28" s="89"/>
      <c r="XP28" s="89"/>
      <c r="XQ28" s="89"/>
      <c r="XR28" s="89"/>
      <c r="XS28" s="89"/>
      <c r="XT28" s="89"/>
      <c r="XU28" s="89"/>
      <c r="XV28" s="89"/>
      <c r="XW28" s="89"/>
      <c r="XX28" s="89"/>
      <c r="XY28" s="89"/>
      <c r="XZ28" s="89"/>
      <c r="YA28" s="89"/>
      <c r="YB28" s="89"/>
      <c r="YC28" s="89"/>
      <c r="YD28" s="89"/>
      <c r="YE28" s="89"/>
      <c r="YF28" s="89"/>
      <c r="YG28" s="89"/>
      <c r="YH28" s="89"/>
      <c r="YI28" s="89"/>
      <c r="YJ28" s="89"/>
      <c r="YK28" s="89"/>
      <c r="YL28" s="89"/>
      <c r="YM28" s="89"/>
      <c r="YN28" s="89"/>
      <c r="YO28" s="89"/>
      <c r="YP28" s="89"/>
      <c r="YQ28" s="89"/>
      <c r="YR28" s="89"/>
      <c r="YS28" s="89"/>
      <c r="YT28" s="89"/>
      <c r="YU28" s="89"/>
      <c r="YV28" s="89"/>
      <c r="YW28" s="89"/>
      <c r="YX28" s="89"/>
      <c r="YY28" s="89"/>
      <c r="YZ28" s="89"/>
      <c r="ZA28" s="89"/>
      <c r="ZB28" s="89"/>
      <c r="ZC28" s="89"/>
      <c r="ZD28" s="89"/>
      <c r="ZE28" s="89"/>
      <c r="ZF28" s="89"/>
      <c r="ZG28" s="89"/>
      <c r="ZH28" s="89"/>
      <c r="ZI28" s="89"/>
      <c r="ZJ28" s="89"/>
      <c r="ZK28" s="89"/>
      <c r="ZL28" s="89"/>
      <c r="ZM28" s="89"/>
      <c r="ZN28" s="89"/>
      <c r="ZO28" s="89"/>
      <c r="ZP28" s="89"/>
      <c r="ZQ28" s="89"/>
      <c r="ZR28" s="89"/>
      <c r="ZS28" s="89"/>
      <c r="ZT28" s="89"/>
      <c r="ZU28" s="89"/>
      <c r="ZV28" s="89"/>
      <c r="ZW28" s="89"/>
      <c r="ZX28" s="89"/>
      <c r="ZY28" s="89"/>
      <c r="ZZ28" s="89"/>
      <c r="AAA28" s="89"/>
      <c r="AAB28" s="89"/>
      <c r="AAC28" s="89"/>
      <c r="AAD28" s="89"/>
      <c r="AAE28" s="89"/>
      <c r="AAF28" s="89"/>
      <c r="AAG28" s="89"/>
      <c r="AAH28" s="89"/>
      <c r="AAI28" s="89"/>
      <c r="AAJ28" s="89"/>
      <c r="AAK28" s="89"/>
      <c r="AAL28" s="89"/>
      <c r="AAM28" s="89"/>
      <c r="AAN28" s="89"/>
      <c r="AAO28" s="89"/>
      <c r="AAP28" s="89"/>
      <c r="AAQ28" s="89"/>
      <c r="AAR28" s="89"/>
      <c r="AAS28" s="89"/>
      <c r="AAT28" s="89"/>
      <c r="AAU28" s="89"/>
      <c r="AAV28" s="89"/>
      <c r="AAW28" s="89"/>
      <c r="AAX28" s="89"/>
      <c r="AAY28" s="89"/>
      <c r="AAZ28" s="89"/>
      <c r="ABA28" s="89"/>
      <c r="ABB28" s="89"/>
      <c r="ABC28" s="89"/>
      <c r="ABD28" s="89"/>
      <c r="ABE28" s="89"/>
      <c r="ABF28" s="89"/>
      <c r="ABG28" s="89"/>
      <c r="ABH28" s="89"/>
      <c r="ABI28" s="89"/>
      <c r="ABJ28" s="89"/>
      <c r="ABK28" s="89"/>
      <c r="ABL28" s="89"/>
      <c r="ABM28" s="89"/>
      <c r="ABN28" s="89"/>
      <c r="ABO28" s="89"/>
      <c r="ABP28" s="89"/>
      <c r="ABQ28" s="89"/>
      <c r="ABR28" s="89"/>
      <c r="ABS28" s="89"/>
      <c r="ABT28" s="89"/>
      <c r="ABU28" s="89"/>
      <c r="ABV28" s="89"/>
      <c r="ABW28" s="89"/>
      <c r="ABX28" s="89"/>
      <c r="ABY28" s="89"/>
      <c r="ABZ28" s="89"/>
      <c r="ACA28" s="89"/>
      <c r="ACB28" s="89"/>
      <c r="ACC28" s="89"/>
      <c r="ACD28" s="89"/>
      <c r="ACE28" s="89"/>
      <c r="ACF28" s="89"/>
      <c r="ACG28" s="89"/>
      <c r="ACH28" s="89"/>
      <c r="ACI28" s="89"/>
      <c r="ACJ28" s="89"/>
      <c r="ACK28" s="89"/>
      <c r="ACL28" s="89"/>
      <c r="ACM28" s="89"/>
      <c r="ACN28" s="89"/>
      <c r="ACO28" s="89"/>
      <c r="ACP28" s="89"/>
      <c r="ACQ28" s="89"/>
      <c r="ACR28" s="89"/>
      <c r="ACS28" s="89"/>
      <c r="ACT28" s="89"/>
      <c r="ACU28" s="89"/>
      <c r="ACV28" s="89"/>
      <c r="ACW28" s="89"/>
      <c r="ACX28" s="89"/>
      <c r="ACY28" s="89"/>
      <c r="ACZ28" s="89"/>
      <c r="ADA28" s="89"/>
      <c r="ADB28" s="89"/>
      <c r="ADC28" s="89"/>
      <c r="ADD28" s="89"/>
      <c r="ADE28" s="89"/>
      <c r="ADF28" s="89"/>
      <c r="ADG28" s="89"/>
      <c r="ADH28" s="89"/>
      <c r="ADI28" s="89"/>
      <c r="ADJ28" s="89"/>
      <c r="ADK28" s="89"/>
      <c r="ADL28" s="89"/>
      <c r="ADM28" s="89"/>
      <c r="ADN28" s="89"/>
      <c r="ADO28" s="89"/>
      <c r="ADP28" s="89"/>
      <c r="ADQ28" s="89"/>
      <c r="ADR28" s="89"/>
      <c r="ADS28" s="89"/>
      <c r="ADT28" s="89"/>
      <c r="ADU28" s="89"/>
      <c r="ADV28" s="89"/>
      <c r="ADW28" s="89"/>
      <c r="ADX28" s="89"/>
      <c r="ADY28" s="89"/>
      <c r="ADZ28" s="89"/>
      <c r="AEA28" s="89"/>
      <c r="AEB28" s="89"/>
      <c r="AEC28" s="89"/>
      <c r="AED28" s="89"/>
      <c r="AEE28" s="89"/>
      <c r="AEF28" s="89"/>
      <c r="AEG28" s="89"/>
      <c r="AEH28" s="89"/>
      <c r="AEI28" s="89"/>
      <c r="AEJ28" s="89"/>
      <c r="AEK28" s="89"/>
      <c r="AEL28" s="89"/>
      <c r="AEM28" s="89"/>
      <c r="AEN28" s="89"/>
      <c r="AEO28" s="89"/>
      <c r="AEP28" s="89"/>
      <c r="AEQ28" s="89"/>
      <c r="AER28" s="89"/>
      <c r="AES28" s="89"/>
      <c r="AET28" s="89"/>
      <c r="AEU28" s="89"/>
      <c r="AEV28" s="89"/>
      <c r="AEW28" s="89"/>
      <c r="AEX28" s="89"/>
      <c r="AEY28" s="89"/>
      <c r="AEZ28" s="89"/>
      <c r="AFA28" s="89"/>
      <c r="AFB28" s="89"/>
      <c r="AFC28" s="89"/>
      <c r="AFD28" s="89"/>
      <c r="AFE28" s="89"/>
      <c r="AFF28" s="89"/>
      <c r="AFG28" s="89"/>
      <c r="AFH28" s="89"/>
      <c r="AFI28" s="89"/>
      <c r="AFJ28" s="89"/>
      <c r="AFK28" s="89"/>
      <c r="AFL28" s="89"/>
      <c r="AFM28" s="89"/>
      <c r="AFN28" s="89"/>
      <c r="AFO28" s="89"/>
      <c r="AFP28" s="89"/>
      <c r="AFQ28" s="89"/>
      <c r="AFR28" s="89"/>
      <c r="AFS28" s="89"/>
      <c r="AFT28" s="89"/>
      <c r="AFU28" s="89"/>
      <c r="AFV28" s="89"/>
      <c r="AFW28" s="89"/>
      <c r="AFX28" s="89"/>
      <c r="AFY28" s="89"/>
      <c r="AFZ28" s="89"/>
      <c r="AGA28" s="89"/>
      <c r="AGB28" s="89"/>
      <c r="AGC28" s="89"/>
      <c r="AGD28" s="89"/>
      <c r="AGE28" s="89"/>
      <c r="AGF28" s="89"/>
      <c r="AGG28" s="89"/>
      <c r="AGH28" s="89"/>
      <c r="AGI28" s="89"/>
      <c r="AGJ28" s="89"/>
      <c r="AGK28" s="89"/>
      <c r="AGL28" s="89"/>
      <c r="AGM28" s="89"/>
      <c r="AGN28" s="89"/>
      <c r="AGO28" s="89"/>
      <c r="AGP28" s="89"/>
      <c r="AGQ28" s="89"/>
      <c r="AGR28" s="89"/>
      <c r="AGS28" s="89"/>
      <c r="AGT28" s="89"/>
      <c r="AGU28" s="89"/>
      <c r="AGV28" s="89"/>
      <c r="AGW28" s="89"/>
      <c r="AGX28" s="89"/>
      <c r="AGY28" s="89"/>
      <c r="AGZ28" s="89"/>
      <c r="AHA28" s="89"/>
      <c r="AHB28" s="89"/>
      <c r="AHC28" s="89"/>
      <c r="AHD28" s="89"/>
      <c r="AHE28" s="89"/>
      <c r="AHF28" s="89"/>
      <c r="AHG28" s="89"/>
      <c r="AHH28" s="89"/>
      <c r="AHI28" s="89"/>
      <c r="AHJ28" s="89"/>
      <c r="AHK28" s="89"/>
      <c r="AHL28" s="89"/>
      <c r="AHM28" s="89"/>
      <c r="AHN28" s="89"/>
      <c r="AHO28" s="89"/>
      <c r="AHP28" s="89"/>
      <c r="AHQ28" s="89"/>
      <c r="AHR28" s="89"/>
      <c r="AHS28" s="89"/>
      <c r="AHT28" s="89"/>
      <c r="AHU28" s="89"/>
      <c r="AHV28" s="89"/>
      <c r="AHW28" s="89"/>
      <c r="AHX28" s="89"/>
      <c r="AHY28" s="89"/>
      <c r="AHZ28" s="89"/>
      <c r="AIA28" s="89"/>
      <c r="AIB28" s="89"/>
      <c r="AIC28" s="89"/>
      <c r="AID28" s="89"/>
      <c r="AIE28" s="89"/>
      <c r="AIF28" s="89"/>
      <c r="AIG28" s="89"/>
      <c r="AIH28" s="89"/>
      <c r="AII28" s="89"/>
      <c r="AIJ28" s="89"/>
      <c r="AIK28" s="89"/>
      <c r="AIL28" s="89"/>
      <c r="AIM28" s="89"/>
      <c r="AIN28" s="89"/>
      <c r="AIO28" s="89"/>
      <c r="AIP28" s="89"/>
      <c r="AIQ28" s="89"/>
      <c r="AIR28" s="89"/>
      <c r="AIS28" s="89"/>
      <c r="AIT28" s="89"/>
      <c r="AIU28" s="89"/>
      <c r="AIV28" s="89"/>
      <c r="AIW28" s="89"/>
      <c r="AIX28" s="89"/>
      <c r="AIY28" s="89"/>
      <c r="AIZ28" s="89"/>
      <c r="AJA28" s="89"/>
      <c r="AJB28" s="89"/>
      <c r="AJC28" s="89"/>
      <c r="AJD28" s="89"/>
      <c r="AJE28" s="89"/>
      <c r="AJF28" s="89"/>
      <c r="AJG28" s="89"/>
      <c r="AJH28" s="89"/>
      <c r="AJI28" s="89"/>
      <c r="AJJ28" s="89"/>
      <c r="AJK28" s="89"/>
      <c r="AJL28" s="89"/>
      <c r="AJM28" s="89"/>
      <c r="AJN28" s="89"/>
      <c r="AJO28" s="89"/>
      <c r="AJP28" s="89"/>
      <c r="AJQ28" s="89"/>
      <c r="AJR28" s="89"/>
      <c r="AJS28" s="89"/>
      <c r="AJT28" s="89"/>
      <c r="AJU28" s="89"/>
      <c r="AJV28" s="89"/>
      <c r="AJW28" s="89"/>
      <c r="AJX28" s="89"/>
      <c r="AJY28" s="89"/>
      <c r="AJZ28" s="89"/>
      <c r="AKA28" s="89"/>
      <c r="AKB28" s="89"/>
      <c r="AKC28" s="89"/>
      <c r="AKD28" s="89"/>
      <c r="AKE28" s="89"/>
      <c r="AKF28" s="89"/>
      <c r="AKG28" s="89"/>
      <c r="AKH28" s="89"/>
      <c r="AKI28" s="89"/>
      <c r="AKJ28" s="89"/>
      <c r="AKK28" s="89"/>
      <c r="AKL28" s="89"/>
      <c r="AKM28" s="89"/>
      <c r="AKN28" s="89"/>
      <c r="AKO28" s="89"/>
      <c r="AKP28" s="89"/>
      <c r="AKQ28" s="89"/>
      <c r="AKR28" s="89"/>
      <c r="AKS28" s="89"/>
      <c r="AKT28" s="89"/>
      <c r="AKU28" s="89"/>
      <c r="AKV28" s="89"/>
      <c r="AKW28" s="89"/>
      <c r="AKX28" s="89"/>
      <c r="AKY28" s="89"/>
      <c r="AKZ28" s="89"/>
      <c r="ALA28" s="89"/>
      <c r="ALB28" s="89"/>
      <c r="ALC28" s="89"/>
      <c r="ALD28" s="89"/>
      <c r="ALE28" s="89"/>
      <c r="ALF28" s="89"/>
      <c r="ALG28" s="89"/>
      <c r="ALH28" s="89"/>
      <c r="ALI28" s="89"/>
      <c r="ALJ28" s="89"/>
      <c r="ALK28" s="89"/>
      <c r="ALL28" s="89"/>
      <c r="ALM28" s="89"/>
      <c r="ALN28" s="89"/>
      <c r="ALO28" s="89"/>
      <c r="ALP28" s="89"/>
      <c r="ALQ28" s="89"/>
      <c r="ALR28" s="89"/>
      <c r="ALS28" s="89"/>
      <c r="ALT28" s="89"/>
      <c r="ALU28" s="89"/>
      <c r="ALV28" s="89"/>
      <c r="ALW28" s="89"/>
      <c r="ALX28" s="89"/>
      <c r="ALY28" s="89"/>
      <c r="ALZ28" s="89"/>
      <c r="AMA28" s="89"/>
      <c r="AMB28" s="89"/>
      <c r="AMC28" s="89"/>
      <c r="AMD28" s="89"/>
      <c r="AME28" s="89"/>
      <c r="AMF28" s="89"/>
      <c r="AMG28" s="89"/>
      <c r="AMH28" s="89"/>
      <c r="AMI28" s="89"/>
      <c r="AMJ28" s="89"/>
      <c r="AMK28" s="89"/>
      <c r="AML28" s="89"/>
      <c r="AMM28" s="89"/>
      <c r="AMN28" s="89"/>
      <c r="AMO28" s="89"/>
      <c r="AMP28" s="89"/>
      <c r="AMQ28" s="89"/>
      <c r="AMR28" s="89"/>
      <c r="AMS28" s="89"/>
      <c r="AMT28" s="89"/>
      <c r="AMU28" s="89"/>
      <c r="AMV28" s="89"/>
      <c r="AMW28" s="89"/>
      <c r="AMX28" s="89"/>
      <c r="AMY28" s="89"/>
      <c r="AMZ28" s="89"/>
      <c r="ANA28" s="89"/>
      <c r="ANB28" s="89"/>
      <c r="ANC28" s="89"/>
      <c r="AND28" s="89"/>
      <c r="ANE28" s="89"/>
      <c r="ANF28" s="89"/>
      <c r="ANG28" s="89"/>
      <c r="ANH28" s="89"/>
      <c r="ANI28" s="89"/>
      <c r="ANJ28" s="89"/>
      <c r="ANK28" s="89"/>
      <c r="ANL28" s="89"/>
      <c r="ANM28" s="89"/>
      <c r="ANN28" s="89"/>
      <c r="ANO28" s="89"/>
      <c r="ANP28" s="89"/>
      <c r="ANQ28" s="89"/>
      <c r="ANR28" s="89"/>
      <c r="ANS28" s="89"/>
      <c r="ANT28" s="89"/>
      <c r="ANU28" s="89"/>
      <c r="ANV28" s="89"/>
      <c r="ANW28" s="89"/>
      <c r="ANX28" s="89"/>
      <c r="ANY28" s="89"/>
      <c r="ANZ28" s="89"/>
      <c r="AOA28" s="89"/>
      <c r="AOB28" s="89"/>
      <c r="AOC28" s="89"/>
      <c r="AOD28" s="89"/>
      <c r="AOE28" s="89"/>
      <c r="AOF28" s="89"/>
      <c r="AOG28" s="89"/>
      <c r="AOH28" s="89"/>
      <c r="AOI28" s="89"/>
      <c r="AOJ28" s="89"/>
      <c r="AOK28" s="89"/>
      <c r="AOL28" s="89"/>
      <c r="AOM28" s="89"/>
      <c r="AON28" s="89"/>
      <c r="AOO28" s="89"/>
      <c r="AOP28" s="89"/>
      <c r="AOQ28" s="89"/>
      <c r="AOR28" s="89"/>
      <c r="AOS28" s="89"/>
      <c r="AOT28" s="89"/>
      <c r="AOU28" s="89"/>
      <c r="AOV28" s="89"/>
      <c r="AOW28" s="89"/>
      <c r="AOX28" s="89"/>
      <c r="AOY28" s="89"/>
      <c r="AOZ28" s="89"/>
      <c r="APA28" s="89"/>
      <c r="APB28" s="89"/>
      <c r="APC28" s="89"/>
      <c r="APD28" s="89"/>
      <c r="APE28" s="89"/>
      <c r="APF28" s="89"/>
      <c r="APG28" s="89"/>
      <c r="APH28" s="89"/>
      <c r="API28" s="89"/>
      <c r="APJ28" s="89"/>
      <c r="APK28" s="89"/>
      <c r="APL28" s="89"/>
      <c r="APM28" s="89"/>
      <c r="APN28" s="89"/>
      <c r="APO28" s="89"/>
      <c r="APP28" s="89"/>
      <c r="APQ28" s="89"/>
      <c r="APR28" s="89"/>
      <c r="APS28" s="89"/>
      <c r="APT28" s="89"/>
      <c r="APU28" s="89"/>
      <c r="APV28" s="89"/>
      <c r="APW28" s="89"/>
      <c r="APX28" s="89"/>
      <c r="APY28" s="89"/>
      <c r="APZ28" s="89"/>
      <c r="AQA28" s="89"/>
      <c r="AQB28" s="89"/>
      <c r="AQC28" s="89"/>
      <c r="AQD28" s="89"/>
      <c r="AQE28" s="89"/>
      <c r="AQF28" s="89"/>
      <c r="AQG28" s="89"/>
      <c r="AQH28" s="89"/>
      <c r="AQI28" s="89"/>
      <c r="AQJ28" s="89"/>
      <c r="AQK28" s="89"/>
      <c r="AQL28" s="89"/>
      <c r="AQM28" s="89"/>
      <c r="AQN28" s="89"/>
      <c r="AQO28" s="89"/>
      <c r="AQP28" s="89"/>
      <c r="AQQ28" s="89"/>
      <c r="AQR28" s="89"/>
      <c r="AQS28" s="89"/>
      <c r="AQT28" s="89"/>
      <c r="AQU28" s="89"/>
      <c r="AQV28" s="89"/>
      <c r="AQW28" s="89"/>
      <c r="AQX28" s="89"/>
      <c r="AQY28" s="89"/>
      <c r="AQZ28" s="89"/>
      <c r="ARA28" s="89"/>
      <c r="ARB28" s="89"/>
      <c r="ARC28" s="89"/>
      <c r="ARD28" s="89"/>
      <c r="ARE28" s="89"/>
      <c r="ARF28" s="89"/>
      <c r="ARG28" s="89"/>
      <c r="ARH28" s="89"/>
      <c r="ARI28" s="89"/>
      <c r="ARJ28" s="89"/>
      <c r="ARK28" s="89"/>
      <c r="ARL28" s="89"/>
      <c r="ARM28" s="89"/>
      <c r="ARN28" s="89"/>
      <c r="ARO28" s="89"/>
      <c r="ARP28" s="89"/>
      <c r="ARQ28" s="89"/>
      <c r="ARR28" s="89"/>
      <c r="ARS28" s="89"/>
      <c r="ART28" s="89"/>
      <c r="ARU28" s="89"/>
      <c r="ARV28" s="89"/>
      <c r="ARW28" s="89"/>
      <c r="ARX28" s="89"/>
      <c r="ARY28" s="89"/>
      <c r="ARZ28" s="89"/>
      <c r="ASA28" s="89"/>
      <c r="ASB28" s="89"/>
      <c r="ASC28" s="89"/>
      <c r="ASD28" s="89"/>
      <c r="ASE28" s="89"/>
      <c r="ASF28" s="89"/>
      <c r="ASG28" s="89"/>
      <c r="ASH28" s="89"/>
      <c r="ASI28" s="89"/>
      <c r="ASJ28" s="89"/>
      <c r="ASK28" s="89"/>
      <c r="ASL28" s="89"/>
      <c r="ASM28" s="89"/>
      <c r="ASN28" s="89"/>
      <c r="ASO28" s="89"/>
      <c r="ASP28" s="89"/>
      <c r="ASQ28" s="89"/>
      <c r="ASR28" s="89"/>
      <c r="ASS28" s="89"/>
      <c r="AST28" s="89"/>
      <c r="ASU28" s="89"/>
      <c r="ASV28" s="89"/>
      <c r="ASW28" s="89"/>
      <c r="ASX28" s="89"/>
      <c r="ASY28" s="89"/>
      <c r="ASZ28" s="89"/>
      <c r="ATA28" s="89"/>
      <c r="ATB28" s="89"/>
      <c r="ATC28" s="89"/>
      <c r="ATD28" s="89"/>
      <c r="ATE28" s="89"/>
      <c r="ATF28" s="89"/>
      <c r="ATG28" s="89"/>
      <c r="ATH28" s="89"/>
      <c r="ATI28" s="89"/>
      <c r="ATJ28" s="89"/>
      <c r="ATK28" s="89"/>
      <c r="ATL28" s="89"/>
      <c r="ATM28" s="89"/>
      <c r="ATN28" s="89"/>
      <c r="ATO28" s="89"/>
      <c r="ATP28" s="89"/>
      <c r="ATQ28" s="89"/>
      <c r="ATR28" s="89"/>
      <c r="ATS28" s="89"/>
      <c r="ATT28" s="89"/>
      <c r="ATU28" s="89"/>
      <c r="ATV28" s="89"/>
      <c r="ATW28" s="89"/>
      <c r="ATX28" s="89"/>
      <c r="ATY28" s="89"/>
      <c r="ATZ28" s="89"/>
      <c r="AUA28" s="89"/>
      <c r="AUB28" s="89"/>
      <c r="AUC28" s="89"/>
      <c r="AUD28" s="89"/>
      <c r="AUE28" s="89"/>
      <c r="AUF28" s="89"/>
      <c r="AUG28" s="89"/>
      <c r="AUH28" s="89"/>
      <c r="AUI28" s="89"/>
      <c r="AUJ28" s="89"/>
      <c r="AUK28" s="89"/>
      <c r="AUL28" s="89"/>
      <c r="AUM28" s="89"/>
      <c r="AUN28" s="89"/>
      <c r="AUO28" s="89"/>
      <c r="AUP28" s="89"/>
      <c r="AUQ28" s="89"/>
      <c r="AUR28" s="89"/>
      <c r="AUS28" s="89"/>
      <c r="AUT28" s="89"/>
      <c r="AUU28" s="89"/>
      <c r="AUV28" s="89"/>
      <c r="AUW28" s="89"/>
      <c r="AUX28" s="89"/>
      <c r="AUY28" s="89"/>
      <c r="AUZ28" s="89"/>
      <c r="AVA28" s="89"/>
      <c r="AVB28" s="89"/>
      <c r="AVC28" s="89"/>
      <c r="AVD28" s="89"/>
      <c r="AVE28" s="89"/>
      <c r="AVF28" s="89"/>
      <c r="AVG28" s="89"/>
      <c r="AVH28" s="89"/>
      <c r="AVI28" s="89"/>
      <c r="AVJ28" s="89"/>
      <c r="AVK28" s="89"/>
      <c r="AVL28" s="89"/>
      <c r="AVM28" s="89"/>
      <c r="AVN28" s="89"/>
      <c r="AVO28" s="89"/>
      <c r="AVP28" s="89"/>
      <c r="AVQ28" s="89"/>
      <c r="AVR28" s="89"/>
      <c r="AVS28" s="89"/>
      <c r="AVT28" s="89"/>
      <c r="AVU28" s="89"/>
      <c r="AVV28" s="89"/>
      <c r="AVW28" s="89"/>
      <c r="AVX28" s="89"/>
      <c r="AVY28" s="89"/>
      <c r="AVZ28" s="89"/>
      <c r="AWA28" s="89"/>
      <c r="AWB28" s="89"/>
      <c r="AWC28" s="89"/>
      <c r="AWD28" s="89"/>
      <c r="AWE28" s="89"/>
      <c r="AWF28" s="89"/>
      <c r="AWG28" s="89"/>
      <c r="AWH28" s="89"/>
      <c r="AWI28" s="89"/>
      <c r="AWJ28" s="89"/>
      <c r="AWK28" s="89"/>
      <c r="AWL28" s="89"/>
      <c r="AWM28" s="89"/>
      <c r="AWN28" s="89"/>
      <c r="AWO28" s="89"/>
      <c r="AWP28" s="89"/>
      <c r="AWQ28" s="89"/>
      <c r="AWR28" s="89"/>
      <c r="AWS28" s="89"/>
      <c r="AWT28" s="89"/>
      <c r="AWU28" s="89"/>
      <c r="AWV28" s="89"/>
      <c r="AWW28" s="89"/>
      <c r="AWX28" s="89"/>
      <c r="AWY28" s="89"/>
      <c r="AWZ28" s="89"/>
      <c r="AXA28" s="89"/>
      <c r="AXB28" s="89"/>
      <c r="AXC28" s="89"/>
      <c r="AXD28" s="89"/>
      <c r="AXE28" s="89"/>
      <c r="AXF28" s="89"/>
      <c r="AXG28" s="89"/>
      <c r="AXH28" s="89"/>
      <c r="AXI28" s="89"/>
      <c r="AXJ28" s="89"/>
      <c r="AXK28" s="89"/>
      <c r="AXL28" s="89"/>
      <c r="AXM28" s="89"/>
      <c r="AXN28" s="89"/>
      <c r="AXO28" s="89"/>
      <c r="AXP28" s="89"/>
      <c r="AXQ28" s="89"/>
      <c r="AXR28" s="89"/>
      <c r="AXS28" s="89"/>
      <c r="AXT28" s="89"/>
      <c r="AXU28" s="89"/>
      <c r="AXV28" s="89"/>
      <c r="AXW28" s="89"/>
      <c r="AXX28" s="89"/>
      <c r="AXY28" s="89"/>
      <c r="AXZ28" s="89"/>
      <c r="AYA28" s="89"/>
      <c r="AYB28" s="89"/>
      <c r="AYC28" s="89"/>
      <c r="AYD28" s="89"/>
      <c r="AYE28" s="89"/>
      <c r="AYF28" s="89"/>
      <c r="AYG28" s="89"/>
      <c r="AYH28" s="89"/>
      <c r="AYI28" s="89"/>
      <c r="AYJ28" s="89"/>
      <c r="AYK28" s="89"/>
      <c r="AYL28" s="89"/>
      <c r="AYM28" s="89"/>
      <c r="AYN28" s="89"/>
      <c r="AYO28" s="89"/>
      <c r="AYP28" s="89"/>
      <c r="AYQ28" s="89"/>
      <c r="AYR28" s="89"/>
      <c r="AYS28" s="89"/>
      <c r="AYT28" s="89"/>
      <c r="AYU28" s="89"/>
      <c r="AYV28" s="89"/>
      <c r="AYW28" s="89"/>
      <c r="AYX28" s="89"/>
      <c r="AYY28" s="89"/>
      <c r="AYZ28" s="89"/>
      <c r="AZA28" s="89"/>
      <c r="AZB28" s="89"/>
      <c r="AZC28" s="89"/>
      <c r="AZD28" s="89"/>
      <c r="AZE28" s="89"/>
      <c r="AZF28" s="89"/>
      <c r="AZG28" s="89"/>
      <c r="AZH28" s="89"/>
      <c r="AZI28" s="89"/>
      <c r="AZJ28" s="89"/>
      <c r="AZK28" s="89"/>
      <c r="AZL28" s="89"/>
      <c r="AZM28" s="89"/>
      <c r="AZN28" s="89"/>
      <c r="AZO28" s="89"/>
      <c r="AZP28" s="89"/>
      <c r="AZQ28" s="89"/>
      <c r="AZR28" s="89"/>
      <c r="AZS28" s="89"/>
      <c r="AZT28" s="89"/>
      <c r="AZU28" s="89"/>
      <c r="AZV28" s="89"/>
      <c r="AZW28" s="89"/>
      <c r="AZX28" s="89"/>
      <c r="AZY28" s="89"/>
      <c r="AZZ28" s="89"/>
      <c r="BAA28" s="89"/>
      <c r="BAB28" s="89"/>
      <c r="BAC28" s="89"/>
      <c r="BAD28" s="89"/>
      <c r="BAE28" s="89"/>
      <c r="BAF28" s="89"/>
      <c r="BAG28" s="89"/>
      <c r="BAH28" s="89"/>
      <c r="BAI28" s="89"/>
      <c r="BAJ28" s="89"/>
      <c r="BAK28" s="89"/>
      <c r="BAL28" s="89"/>
      <c r="BAM28" s="89"/>
      <c r="BAN28" s="89"/>
      <c r="BAO28" s="89"/>
      <c r="BAP28" s="89"/>
      <c r="BAQ28" s="89"/>
      <c r="BAR28" s="89"/>
      <c r="BAS28" s="89"/>
      <c r="BAT28" s="89"/>
      <c r="BAU28" s="89"/>
      <c r="BAV28" s="89"/>
      <c r="BAW28" s="89"/>
      <c r="BAX28" s="89"/>
      <c r="BAY28" s="89"/>
      <c r="BAZ28" s="89"/>
      <c r="BBA28" s="89"/>
      <c r="BBB28" s="89"/>
      <c r="BBC28" s="89"/>
      <c r="BBD28" s="89"/>
      <c r="BBE28" s="89"/>
      <c r="BBF28" s="89"/>
      <c r="BBG28" s="89"/>
      <c r="BBH28" s="89"/>
      <c r="BBI28" s="89"/>
      <c r="BBJ28" s="89"/>
      <c r="BBK28" s="89"/>
      <c r="BBL28" s="89"/>
      <c r="BBM28" s="89"/>
      <c r="BBN28" s="89"/>
      <c r="BBO28" s="89"/>
      <c r="BBP28" s="89"/>
      <c r="BBQ28" s="89"/>
      <c r="BBR28" s="89"/>
      <c r="BBS28" s="89"/>
      <c r="BBT28" s="89"/>
      <c r="BBU28" s="89"/>
      <c r="BBV28" s="89"/>
      <c r="BBW28" s="89"/>
      <c r="BBX28" s="89"/>
      <c r="BBY28" s="89"/>
      <c r="BBZ28" s="89"/>
      <c r="BCA28" s="89"/>
      <c r="BCB28" s="89"/>
      <c r="BCC28" s="89"/>
      <c r="BCD28" s="89"/>
      <c r="BCE28" s="89"/>
      <c r="BCF28" s="89"/>
      <c r="BCG28" s="89"/>
      <c r="BCH28" s="89"/>
      <c r="BCI28" s="89"/>
      <c r="BCJ28" s="89"/>
      <c r="BCK28" s="89"/>
      <c r="BCL28" s="89"/>
      <c r="BCM28" s="89"/>
      <c r="BCN28" s="89"/>
      <c r="BCO28" s="89"/>
      <c r="BCP28" s="89"/>
      <c r="BCQ28" s="89"/>
      <c r="BCR28" s="89"/>
      <c r="BCS28" s="89"/>
      <c r="BCT28" s="89"/>
      <c r="BCU28" s="89"/>
      <c r="BCV28" s="89"/>
      <c r="BCW28" s="89"/>
      <c r="BCX28" s="89"/>
      <c r="BCY28" s="89"/>
      <c r="BCZ28" s="89"/>
      <c r="BDA28" s="89"/>
      <c r="BDB28" s="89"/>
      <c r="BDC28" s="89"/>
      <c r="BDD28" s="89"/>
      <c r="BDE28" s="89"/>
      <c r="BDF28" s="89"/>
      <c r="BDG28" s="89"/>
      <c r="BDH28" s="89"/>
      <c r="BDI28" s="89"/>
      <c r="BDJ28" s="89"/>
      <c r="BDK28" s="89"/>
      <c r="BDL28" s="89"/>
      <c r="BDM28" s="89"/>
      <c r="BDN28" s="89"/>
      <c r="BDO28" s="89"/>
      <c r="BDP28" s="89"/>
      <c r="BDQ28" s="89"/>
      <c r="BDR28" s="89"/>
      <c r="BDS28" s="89"/>
      <c r="BDT28" s="89"/>
      <c r="BDU28" s="89"/>
      <c r="BDV28" s="89"/>
      <c r="BDW28" s="89"/>
      <c r="BDX28" s="89"/>
      <c r="BDY28" s="89"/>
      <c r="BDZ28" s="89"/>
      <c r="BEA28" s="89"/>
      <c r="BEB28" s="89"/>
      <c r="BEC28" s="89"/>
      <c r="BED28" s="89"/>
      <c r="BEE28" s="89"/>
      <c r="BEF28" s="89"/>
      <c r="BEG28" s="89"/>
      <c r="BEH28" s="89"/>
      <c r="BEI28" s="89"/>
      <c r="BEJ28" s="89"/>
      <c r="BEK28" s="89"/>
      <c r="BEL28" s="89"/>
      <c r="BEM28" s="89"/>
      <c r="BEN28" s="89"/>
      <c r="BEO28" s="89"/>
      <c r="BEP28" s="89"/>
      <c r="BEQ28" s="89"/>
      <c r="BER28" s="89"/>
      <c r="BES28" s="89"/>
      <c r="BET28" s="89"/>
      <c r="BEU28" s="89"/>
      <c r="BEV28" s="89"/>
      <c r="BEW28" s="89"/>
      <c r="BEX28" s="89"/>
      <c r="BEY28" s="89"/>
      <c r="BEZ28" s="89"/>
      <c r="BFA28" s="89"/>
      <c r="BFB28" s="89"/>
      <c r="BFC28" s="89"/>
      <c r="BFD28" s="89"/>
      <c r="BFE28" s="89"/>
      <c r="BFF28" s="89"/>
      <c r="BFG28" s="89"/>
      <c r="BFH28" s="89"/>
      <c r="BFI28" s="89"/>
      <c r="BFJ28" s="89"/>
      <c r="BFK28" s="89"/>
      <c r="BFL28" s="89"/>
      <c r="BFM28" s="89"/>
      <c r="BFN28" s="89"/>
      <c r="BFO28" s="89"/>
      <c r="BFP28" s="89"/>
      <c r="BFQ28" s="89"/>
      <c r="BFR28" s="89"/>
      <c r="BFS28" s="89"/>
      <c r="BFT28" s="89"/>
      <c r="BFU28" s="89"/>
      <c r="BFV28" s="89"/>
      <c r="BFW28" s="89"/>
      <c r="BFX28" s="89"/>
      <c r="BFY28" s="89"/>
      <c r="BFZ28" s="89"/>
      <c r="BGA28" s="89"/>
      <c r="BGB28" s="89"/>
      <c r="BGC28" s="89"/>
      <c r="BGD28" s="89"/>
      <c r="BGE28" s="89"/>
      <c r="BGF28" s="89"/>
      <c r="BGG28" s="89"/>
      <c r="BGH28" s="89"/>
      <c r="BGI28" s="89"/>
      <c r="BGJ28" s="89"/>
      <c r="BGK28" s="89"/>
      <c r="BGL28" s="89"/>
      <c r="BGM28" s="89"/>
      <c r="BGN28" s="89"/>
      <c r="BGO28" s="89"/>
      <c r="BGP28" s="89"/>
      <c r="BGQ28" s="89"/>
      <c r="BGR28" s="89"/>
      <c r="BGS28" s="89"/>
      <c r="BGT28" s="89"/>
      <c r="BGU28" s="89"/>
      <c r="BGV28" s="89"/>
      <c r="BGW28" s="89"/>
      <c r="BGX28" s="89"/>
      <c r="BGY28" s="89"/>
      <c r="BGZ28" s="89"/>
      <c r="BHA28" s="89"/>
      <c r="BHB28" s="89"/>
      <c r="BHC28" s="89"/>
      <c r="BHD28" s="89"/>
      <c r="BHE28" s="89"/>
      <c r="BHF28" s="89"/>
      <c r="BHG28" s="89"/>
      <c r="BHH28" s="89"/>
      <c r="BHI28" s="89"/>
      <c r="BHJ28" s="89"/>
      <c r="BHK28" s="89"/>
      <c r="BHL28" s="89"/>
      <c r="BHM28" s="89"/>
      <c r="BHN28" s="89"/>
      <c r="BHO28" s="89"/>
      <c r="BHP28" s="89"/>
      <c r="BHQ28" s="89"/>
      <c r="BHR28" s="89"/>
      <c r="BHS28" s="89"/>
      <c r="BHT28" s="89"/>
      <c r="BHU28" s="89"/>
      <c r="BHV28" s="89"/>
      <c r="BHW28" s="89"/>
      <c r="BHX28" s="89"/>
      <c r="BHY28" s="89"/>
      <c r="BHZ28" s="89"/>
      <c r="BIA28" s="89"/>
      <c r="BIB28" s="89"/>
      <c r="BIC28" s="89"/>
      <c r="BID28" s="89"/>
      <c r="BIE28" s="89"/>
      <c r="BIF28" s="89"/>
      <c r="BIG28" s="89"/>
      <c r="BIH28" s="89"/>
      <c r="BII28" s="89"/>
      <c r="BIJ28" s="89"/>
      <c r="BIK28" s="89"/>
      <c r="BIL28" s="89"/>
      <c r="BIM28" s="89"/>
      <c r="BIN28" s="89"/>
      <c r="BIO28" s="89"/>
      <c r="BIP28" s="89"/>
      <c r="BIQ28" s="89"/>
      <c r="BIR28" s="89"/>
      <c r="BIS28" s="89"/>
      <c r="BIT28" s="89"/>
      <c r="BIU28" s="89"/>
      <c r="BIV28" s="89"/>
      <c r="BIW28" s="89"/>
      <c r="BIX28" s="89"/>
      <c r="BIY28" s="89"/>
      <c r="BIZ28" s="89"/>
      <c r="BJA28" s="89"/>
      <c r="BJB28" s="89"/>
      <c r="BJC28" s="89"/>
      <c r="BJD28" s="89"/>
      <c r="BJE28" s="89"/>
      <c r="BJF28" s="89"/>
      <c r="BJG28" s="89"/>
      <c r="BJH28" s="89"/>
      <c r="BJI28" s="89"/>
      <c r="BJJ28" s="89"/>
      <c r="BJK28" s="89"/>
      <c r="BJL28" s="89"/>
      <c r="BJM28" s="89"/>
      <c r="BJN28" s="89"/>
      <c r="BJO28" s="89"/>
      <c r="BJP28" s="89"/>
      <c r="BJQ28" s="89"/>
      <c r="BJR28" s="89"/>
      <c r="BJS28" s="89"/>
      <c r="BJT28" s="89"/>
      <c r="BJU28" s="89"/>
      <c r="BJV28" s="89"/>
      <c r="BJW28" s="89"/>
      <c r="BJX28" s="89"/>
      <c r="BJY28" s="89"/>
      <c r="BJZ28" s="89"/>
      <c r="BKA28" s="89"/>
      <c r="BKB28" s="89"/>
      <c r="BKC28" s="89"/>
      <c r="BKD28" s="89"/>
      <c r="BKE28" s="89"/>
      <c r="BKF28" s="89"/>
      <c r="BKG28" s="89"/>
      <c r="BKH28" s="89"/>
      <c r="BKI28" s="89"/>
      <c r="BKJ28" s="89"/>
      <c r="BKK28" s="89"/>
      <c r="BKL28" s="89"/>
      <c r="BKM28" s="89"/>
      <c r="BKN28" s="89"/>
      <c r="BKO28" s="89"/>
      <c r="BKP28" s="89"/>
      <c r="BKQ28" s="89"/>
      <c r="BKR28" s="89"/>
      <c r="BKS28" s="89"/>
      <c r="BKT28" s="89"/>
      <c r="BKU28" s="89"/>
      <c r="BKV28" s="89"/>
      <c r="BKW28" s="89"/>
      <c r="BKX28" s="89"/>
      <c r="BKY28" s="89"/>
      <c r="BKZ28" s="89"/>
      <c r="BLA28" s="89"/>
      <c r="BLB28" s="89"/>
      <c r="BLC28" s="89"/>
      <c r="BLD28" s="89"/>
      <c r="BLE28" s="89"/>
      <c r="BLF28" s="89"/>
      <c r="BLG28" s="89"/>
      <c r="BLH28" s="89"/>
      <c r="BLI28" s="89"/>
      <c r="BLJ28" s="89"/>
      <c r="BLK28" s="89"/>
      <c r="BLL28" s="89"/>
      <c r="BLM28" s="89"/>
      <c r="BLN28" s="89"/>
      <c r="BLO28" s="89"/>
      <c r="BLP28" s="89"/>
      <c r="BLQ28" s="89"/>
      <c r="BLR28" s="89"/>
      <c r="BLS28" s="89"/>
      <c r="BLT28" s="89"/>
      <c r="BLU28" s="89"/>
      <c r="BLV28" s="89"/>
      <c r="BLW28" s="89"/>
      <c r="BLX28" s="89"/>
      <c r="BLY28" s="89"/>
      <c r="BLZ28" s="89"/>
      <c r="BMA28" s="89"/>
      <c r="BMB28" s="89"/>
      <c r="BMC28" s="89"/>
      <c r="BMD28" s="89"/>
      <c r="BME28" s="89"/>
      <c r="BMF28" s="89"/>
      <c r="BMG28" s="89"/>
      <c r="BMH28" s="89"/>
      <c r="BMI28" s="89"/>
      <c r="BMJ28" s="89"/>
      <c r="BMK28" s="89"/>
      <c r="BML28" s="89"/>
      <c r="BMM28" s="89"/>
      <c r="BMN28" s="89"/>
      <c r="BMO28" s="89"/>
      <c r="BMP28" s="89"/>
      <c r="BMQ28" s="89"/>
      <c r="BMR28" s="89"/>
      <c r="BMS28" s="89"/>
      <c r="BMT28" s="89"/>
      <c r="BMU28" s="89"/>
      <c r="BMV28" s="89"/>
      <c r="BMW28" s="89"/>
      <c r="BMX28" s="89"/>
      <c r="BMY28" s="89"/>
      <c r="BMZ28" s="89"/>
      <c r="BNA28" s="89"/>
      <c r="BNB28" s="89"/>
      <c r="BNC28" s="89"/>
      <c r="BND28" s="89"/>
      <c r="BNE28" s="89"/>
      <c r="BNF28" s="89"/>
      <c r="BNG28" s="89"/>
      <c r="BNH28" s="89"/>
      <c r="BNI28" s="89"/>
      <c r="BNJ28" s="89"/>
      <c r="BNK28" s="89"/>
      <c r="BNL28" s="89"/>
      <c r="BNM28" s="89"/>
      <c r="BNN28" s="89"/>
      <c r="BNO28" s="89"/>
      <c r="BNP28" s="89"/>
      <c r="BNQ28" s="89"/>
      <c r="BNR28" s="89"/>
      <c r="BNS28" s="89"/>
      <c r="BNT28" s="89"/>
      <c r="BNU28" s="89"/>
      <c r="BNV28" s="89"/>
      <c r="BNW28" s="89"/>
      <c r="BNX28" s="89"/>
      <c r="BNY28" s="89"/>
      <c r="BNZ28" s="89"/>
      <c r="BOA28" s="89"/>
      <c r="BOB28" s="89"/>
      <c r="BOC28" s="89"/>
      <c r="BOD28" s="89"/>
      <c r="BOE28" s="89"/>
      <c r="BOF28" s="89"/>
      <c r="BOG28" s="89"/>
      <c r="BOH28" s="89"/>
      <c r="BOI28" s="89"/>
      <c r="BOJ28" s="89"/>
      <c r="BOK28" s="89"/>
      <c r="BOL28" s="89"/>
      <c r="BOM28" s="89"/>
      <c r="BON28" s="89"/>
      <c r="BOO28" s="89"/>
      <c r="BOP28" s="89"/>
      <c r="BOQ28" s="89"/>
      <c r="BOR28" s="89"/>
      <c r="BOS28" s="89"/>
      <c r="BOT28" s="89"/>
      <c r="BOU28" s="89"/>
      <c r="BOV28" s="89"/>
      <c r="BOW28" s="89"/>
      <c r="BOX28" s="89"/>
      <c r="BOY28" s="89"/>
      <c r="BOZ28" s="89"/>
      <c r="BPA28" s="89"/>
      <c r="BPB28" s="89"/>
      <c r="BPC28" s="89"/>
      <c r="BPD28" s="89"/>
      <c r="BPE28" s="89"/>
      <c r="BPF28" s="89"/>
      <c r="BPG28" s="89"/>
      <c r="BPH28" s="89"/>
      <c r="BPI28" s="89"/>
      <c r="BPJ28" s="89"/>
      <c r="BPK28" s="89"/>
      <c r="BPL28" s="89"/>
      <c r="BPM28" s="89"/>
      <c r="BPN28" s="89"/>
      <c r="BPO28" s="89"/>
      <c r="BPP28" s="89"/>
      <c r="BPQ28" s="89"/>
      <c r="BPR28" s="89"/>
      <c r="BPS28" s="89"/>
      <c r="BPT28" s="89"/>
      <c r="BPU28" s="89"/>
      <c r="BPV28" s="89"/>
      <c r="BPW28" s="89"/>
      <c r="BPX28" s="89"/>
      <c r="BPY28" s="89"/>
      <c r="BPZ28" s="89"/>
      <c r="BQA28" s="89"/>
      <c r="BQB28" s="89"/>
      <c r="BQC28" s="89"/>
      <c r="BQD28" s="89"/>
      <c r="BQE28" s="89"/>
      <c r="BQF28" s="89"/>
      <c r="BQG28" s="89"/>
      <c r="BQH28" s="89"/>
      <c r="BQI28" s="89"/>
      <c r="BQJ28" s="89"/>
      <c r="BQK28" s="89"/>
      <c r="BQL28" s="89"/>
      <c r="BQM28" s="89"/>
      <c r="BQN28" s="89"/>
      <c r="BQO28" s="89"/>
      <c r="BQP28" s="89"/>
      <c r="BQQ28" s="89"/>
      <c r="BQR28" s="89"/>
      <c r="BQS28" s="89"/>
      <c r="BQT28" s="89"/>
      <c r="BQU28" s="89"/>
      <c r="BQV28" s="89"/>
      <c r="BQW28" s="89"/>
      <c r="BQX28" s="89"/>
      <c r="BQY28" s="89"/>
      <c r="BQZ28" s="89"/>
      <c r="BRA28" s="89"/>
      <c r="BRB28" s="89"/>
      <c r="BRC28" s="89"/>
      <c r="BRD28" s="89"/>
      <c r="BRE28" s="89"/>
      <c r="BRF28" s="89"/>
      <c r="BRG28" s="89"/>
      <c r="BRH28" s="89"/>
      <c r="BRI28" s="89"/>
      <c r="BRJ28" s="89"/>
      <c r="BRK28" s="89"/>
      <c r="BRL28" s="89"/>
      <c r="BRM28" s="89"/>
      <c r="BRN28" s="89"/>
      <c r="BRO28" s="89"/>
      <c r="BRP28" s="89"/>
      <c r="BRQ28" s="89"/>
      <c r="BRR28" s="89"/>
      <c r="BRS28" s="89"/>
      <c r="BRT28" s="89"/>
      <c r="BRU28" s="89"/>
      <c r="BRV28" s="89"/>
      <c r="BRW28" s="89"/>
      <c r="BRX28" s="89"/>
      <c r="BRY28" s="89"/>
      <c r="BRZ28" s="89"/>
      <c r="BSA28" s="89"/>
      <c r="BSB28" s="89"/>
      <c r="BSC28" s="89"/>
      <c r="BSD28" s="89"/>
      <c r="BSE28" s="89"/>
      <c r="BSF28" s="89"/>
      <c r="BSG28" s="89"/>
      <c r="BSH28" s="89"/>
      <c r="BSI28" s="89"/>
      <c r="BSJ28" s="89"/>
      <c r="BSK28" s="89"/>
      <c r="BSL28" s="89"/>
      <c r="BSM28" s="89"/>
      <c r="BSN28" s="89"/>
      <c r="BSO28" s="89"/>
      <c r="BSP28" s="89"/>
      <c r="BSQ28" s="89"/>
      <c r="BSR28" s="89"/>
      <c r="BSS28" s="89"/>
      <c r="BST28" s="89"/>
      <c r="BSU28" s="89"/>
      <c r="BSV28" s="89"/>
      <c r="BSW28" s="89"/>
      <c r="BSX28" s="89"/>
      <c r="BSY28" s="89"/>
      <c r="BSZ28" s="89"/>
      <c r="BTA28" s="89"/>
      <c r="BTB28" s="89"/>
      <c r="BTC28" s="89"/>
      <c r="BTD28" s="89"/>
      <c r="BTE28" s="89"/>
      <c r="BTF28" s="89"/>
      <c r="BTG28" s="89"/>
      <c r="BTH28" s="89"/>
      <c r="BTI28" s="89"/>
      <c r="BTJ28" s="89"/>
      <c r="BTK28" s="89"/>
      <c r="BTL28" s="89"/>
      <c r="BTM28" s="89"/>
      <c r="BTN28" s="89"/>
      <c r="BTO28" s="89"/>
      <c r="BTP28" s="89"/>
      <c r="BTQ28" s="89"/>
      <c r="BTR28" s="89"/>
      <c r="BTS28" s="89"/>
      <c r="BTT28" s="89"/>
      <c r="BTU28" s="89"/>
      <c r="BTV28" s="89"/>
      <c r="BTW28" s="89"/>
      <c r="BTX28" s="89"/>
      <c r="BTY28" s="89"/>
      <c r="BTZ28" s="89"/>
      <c r="BUA28" s="89"/>
      <c r="BUB28" s="89"/>
      <c r="BUC28" s="89"/>
      <c r="BUD28" s="89"/>
      <c r="BUE28" s="89"/>
      <c r="BUF28" s="89"/>
      <c r="BUG28" s="89"/>
      <c r="BUH28" s="89"/>
      <c r="BUI28" s="89"/>
      <c r="BUJ28" s="89"/>
      <c r="BUK28" s="89"/>
      <c r="BUL28" s="89"/>
      <c r="BUM28" s="89"/>
      <c r="BUN28" s="89"/>
      <c r="BUO28" s="89"/>
      <c r="BUP28" s="89"/>
      <c r="BUQ28" s="89"/>
      <c r="BUR28" s="89"/>
      <c r="BUS28" s="89"/>
      <c r="BUT28" s="89"/>
      <c r="BUU28" s="89"/>
      <c r="BUV28" s="89"/>
      <c r="BUW28" s="89"/>
      <c r="BUX28" s="89"/>
      <c r="BUY28" s="89"/>
      <c r="BUZ28" s="89"/>
      <c r="BVA28" s="89"/>
      <c r="BVB28" s="89"/>
      <c r="BVC28" s="89"/>
      <c r="BVD28" s="89"/>
      <c r="BVE28" s="89"/>
      <c r="BVF28" s="89"/>
      <c r="BVG28" s="89"/>
      <c r="BVH28" s="89"/>
      <c r="BVI28" s="89"/>
      <c r="BVJ28" s="89"/>
      <c r="BVK28" s="89"/>
      <c r="BVL28" s="89"/>
      <c r="BVM28" s="89"/>
      <c r="BVN28" s="89"/>
      <c r="BVO28" s="89"/>
      <c r="BVP28" s="89"/>
      <c r="BVQ28" s="89"/>
      <c r="BVR28" s="89"/>
      <c r="BVS28" s="89"/>
      <c r="BVT28" s="89"/>
      <c r="BVU28" s="89"/>
      <c r="BVV28" s="89"/>
      <c r="BVW28" s="89"/>
      <c r="BVX28" s="89"/>
      <c r="BVY28" s="89"/>
      <c r="BVZ28" s="89"/>
      <c r="BWA28" s="89"/>
      <c r="BWB28" s="89"/>
      <c r="BWC28" s="89"/>
      <c r="BWD28" s="89"/>
      <c r="BWE28" s="89"/>
      <c r="BWF28" s="89"/>
      <c r="BWG28" s="89"/>
      <c r="BWH28" s="89"/>
      <c r="BWI28" s="89"/>
      <c r="BWJ28" s="89"/>
      <c r="BWK28" s="89"/>
      <c r="BWL28" s="89"/>
      <c r="BWM28" s="89"/>
      <c r="BWN28" s="89"/>
      <c r="BWO28" s="89"/>
      <c r="BWP28" s="89"/>
      <c r="BWQ28" s="89"/>
      <c r="BWR28" s="89"/>
      <c r="BWS28" s="89"/>
      <c r="BWT28" s="89"/>
      <c r="BWU28" s="89"/>
      <c r="BWV28" s="89"/>
      <c r="BWW28" s="89"/>
      <c r="BWX28" s="89"/>
      <c r="BWY28" s="89"/>
      <c r="BWZ28" s="89"/>
      <c r="BXA28" s="89"/>
      <c r="BXB28" s="89"/>
      <c r="BXC28" s="89"/>
      <c r="BXD28" s="89"/>
      <c r="BXE28" s="89"/>
      <c r="BXF28" s="89"/>
      <c r="BXG28" s="89"/>
      <c r="BXH28" s="89"/>
      <c r="BXI28" s="89"/>
      <c r="BXJ28" s="89"/>
      <c r="BXK28" s="89"/>
      <c r="BXL28" s="89"/>
      <c r="BXM28" s="89"/>
      <c r="BXN28" s="89"/>
      <c r="BXO28" s="89"/>
      <c r="BXP28" s="89"/>
      <c r="BXQ28" s="89"/>
      <c r="BXR28" s="89"/>
      <c r="BXS28" s="89"/>
      <c r="BXT28" s="89"/>
      <c r="BXU28" s="89"/>
      <c r="BXV28" s="89"/>
      <c r="BXW28" s="89"/>
      <c r="BXX28" s="89"/>
      <c r="BXY28" s="89"/>
      <c r="BXZ28" s="89"/>
      <c r="BYA28" s="89"/>
      <c r="BYB28" s="89"/>
      <c r="BYC28" s="89"/>
      <c r="BYD28" s="89"/>
      <c r="BYE28" s="89"/>
      <c r="BYF28" s="89"/>
      <c r="BYG28" s="89"/>
      <c r="BYH28" s="89"/>
      <c r="BYI28" s="89"/>
      <c r="BYJ28" s="89"/>
      <c r="BYK28" s="89"/>
      <c r="BYL28" s="89"/>
      <c r="BYM28" s="89"/>
      <c r="BYN28" s="89"/>
      <c r="BYO28" s="89"/>
      <c r="BYP28" s="89"/>
      <c r="BYQ28" s="89"/>
      <c r="BYR28" s="89"/>
      <c r="BYS28" s="89"/>
      <c r="BYT28" s="89"/>
      <c r="BYU28" s="89"/>
      <c r="BYV28" s="89"/>
      <c r="BYW28" s="89"/>
      <c r="BYX28" s="89"/>
      <c r="BYY28" s="89"/>
      <c r="BYZ28" s="89"/>
      <c r="BZA28" s="89"/>
      <c r="BZB28" s="89"/>
      <c r="BZC28" s="89"/>
      <c r="BZD28" s="89"/>
      <c r="BZE28" s="89"/>
      <c r="BZF28" s="89"/>
      <c r="BZG28" s="89"/>
      <c r="BZH28" s="89"/>
      <c r="BZI28" s="89"/>
      <c r="BZJ28" s="89"/>
      <c r="BZK28" s="89"/>
      <c r="BZL28" s="89"/>
      <c r="BZM28" s="89"/>
      <c r="BZN28" s="89"/>
      <c r="BZO28" s="89"/>
      <c r="BZP28" s="89"/>
      <c r="BZQ28" s="89"/>
      <c r="BZR28" s="89"/>
      <c r="BZS28" s="89"/>
      <c r="BZT28" s="89"/>
      <c r="BZU28" s="89"/>
      <c r="BZV28" s="89"/>
      <c r="BZW28" s="89"/>
      <c r="BZX28" s="89"/>
      <c r="BZY28" s="89"/>
      <c r="BZZ28" s="89"/>
      <c r="CAA28" s="89"/>
      <c r="CAB28" s="89"/>
      <c r="CAC28" s="89"/>
      <c r="CAD28" s="89"/>
      <c r="CAE28" s="89"/>
      <c r="CAF28" s="89"/>
      <c r="CAG28" s="89"/>
      <c r="CAH28" s="89"/>
      <c r="CAI28" s="89"/>
      <c r="CAJ28" s="89"/>
      <c r="CAK28" s="89"/>
      <c r="CAL28" s="89"/>
      <c r="CAM28" s="89"/>
      <c r="CAN28" s="89"/>
      <c r="CAO28" s="89"/>
      <c r="CAP28" s="89"/>
      <c r="CAQ28" s="89"/>
      <c r="CAR28" s="89"/>
      <c r="CAS28" s="89"/>
      <c r="CAT28" s="89"/>
      <c r="CAU28" s="89"/>
      <c r="CAV28" s="89"/>
      <c r="CAW28" s="89"/>
      <c r="CAX28" s="89"/>
      <c r="CAY28" s="89"/>
      <c r="CAZ28" s="89"/>
      <c r="CBA28" s="89"/>
      <c r="CBB28" s="89"/>
      <c r="CBC28" s="89"/>
      <c r="CBD28" s="89"/>
      <c r="CBE28" s="89"/>
      <c r="CBF28" s="89"/>
      <c r="CBG28" s="89"/>
      <c r="CBH28" s="89"/>
      <c r="CBI28" s="89"/>
      <c r="CBJ28" s="89"/>
      <c r="CBK28" s="89"/>
      <c r="CBL28" s="89"/>
      <c r="CBM28" s="89"/>
      <c r="CBN28" s="89"/>
      <c r="CBO28" s="89"/>
      <c r="CBP28" s="89"/>
      <c r="CBQ28" s="89"/>
      <c r="CBR28" s="89"/>
      <c r="CBS28" s="89"/>
      <c r="CBT28" s="89"/>
      <c r="CBU28" s="89"/>
      <c r="CBV28" s="89"/>
      <c r="CBW28" s="89"/>
      <c r="CBX28" s="89"/>
      <c r="CBY28" s="89"/>
      <c r="CBZ28" s="89"/>
      <c r="CCA28" s="89"/>
      <c r="CCB28" s="89"/>
      <c r="CCC28" s="89"/>
      <c r="CCD28" s="89"/>
      <c r="CCE28" s="89"/>
      <c r="CCF28" s="89"/>
      <c r="CCG28" s="89"/>
      <c r="CCH28" s="89"/>
      <c r="CCI28" s="89"/>
      <c r="CCJ28" s="89"/>
      <c r="CCK28" s="89"/>
      <c r="CCL28" s="89"/>
      <c r="CCM28" s="89"/>
      <c r="CCN28" s="89"/>
      <c r="CCO28" s="89"/>
      <c r="CCP28" s="89"/>
      <c r="CCQ28" s="89"/>
      <c r="CCR28" s="89"/>
      <c r="CCS28" s="89"/>
      <c r="CCT28" s="89"/>
      <c r="CCU28" s="89"/>
      <c r="CCV28" s="89"/>
      <c r="CCW28" s="89"/>
      <c r="CCX28" s="89"/>
      <c r="CCY28" s="89"/>
      <c r="CCZ28" s="89"/>
      <c r="CDA28" s="89"/>
      <c r="CDB28" s="89"/>
      <c r="CDC28" s="89"/>
      <c r="CDD28" s="89"/>
      <c r="CDE28" s="89"/>
      <c r="CDF28" s="89"/>
      <c r="CDG28" s="89"/>
      <c r="CDH28" s="89"/>
      <c r="CDI28" s="89"/>
      <c r="CDJ28" s="89"/>
      <c r="CDK28" s="89"/>
      <c r="CDL28" s="89"/>
      <c r="CDM28" s="89"/>
      <c r="CDN28" s="89"/>
      <c r="CDO28" s="89"/>
      <c r="CDP28" s="89"/>
      <c r="CDQ28" s="89"/>
      <c r="CDR28" s="89"/>
      <c r="CDS28" s="89"/>
      <c r="CDT28" s="89"/>
      <c r="CDU28" s="89"/>
      <c r="CDV28" s="89"/>
      <c r="CDW28" s="89"/>
      <c r="CDX28" s="89"/>
      <c r="CDY28" s="89"/>
      <c r="CDZ28" s="89"/>
      <c r="CEA28" s="89"/>
      <c r="CEB28" s="89"/>
      <c r="CEC28" s="89"/>
      <c r="CED28" s="89"/>
      <c r="CEE28" s="89"/>
      <c r="CEF28" s="89"/>
      <c r="CEG28" s="89"/>
      <c r="CEH28" s="89"/>
      <c r="CEI28" s="89"/>
      <c r="CEJ28" s="89"/>
      <c r="CEK28" s="89"/>
      <c r="CEL28" s="89"/>
      <c r="CEM28" s="89"/>
      <c r="CEN28" s="89"/>
      <c r="CEO28" s="89"/>
      <c r="CEP28" s="89"/>
      <c r="CEQ28" s="89"/>
      <c r="CER28" s="89"/>
      <c r="CES28" s="89"/>
      <c r="CET28" s="89"/>
      <c r="CEU28" s="89"/>
      <c r="CEV28" s="89"/>
      <c r="CEW28" s="89"/>
      <c r="CEX28" s="89"/>
      <c r="CEY28" s="89"/>
      <c r="CEZ28" s="89"/>
      <c r="CFA28" s="89"/>
      <c r="CFB28" s="89"/>
      <c r="CFC28" s="89"/>
      <c r="CFD28" s="89"/>
      <c r="CFE28" s="89"/>
      <c r="CFF28" s="89"/>
      <c r="CFG28" s="89"/>
      <c r="CFH28" s="89"/>
      <c r="CFI28" s="89"/>
      <c r="CFJ28" s="89"/>
      <c r="CFK28" s="89"/>
      <c r="CFL28" s="89"/>
      <c r="CFM28" s="89"/>
      <c r="CFN28" s="89"/>
      <c r="CFO28" s="89"/>
      <c r="CFP28" s="89"/>
      <c r="CFQ28" s="89"/>
      <c r="CFR28" s="89"/>
      <c r="CFS28" s="89"/>
      <c r="CFT28" s="89"/>
      <c r="CFU28" s="89"/>
      <c r="CFV28" s="89"/>
      <c r="CFW28" s="89"/>
      <c r="CFX28" s="89"/>
      <c r="CFY28" s="89"/>
      <c r="CFZ28" s="89"/>
      <c r="CGA28" s="89"/>
      <c r="CGB28" s="89"/>
      <c r="CGC28" s="89"/>
      <c r="CGD28" s="89"/>
      <c r="CGE28" s="89"/>
      <c r="CGF28" s="89"/>
      <c r="CGG28" s="89"/>
      <c r="CGH28" s="89"/>
      <c r="CGI28" s="89"/>
      <c r="CGJ28" s="89"/>
      <c r="CGK28" s="89"/>
      <c r="CGL28" s="89"/>
      <c r="CGM28" s="89"/>
      <c r="CGN28" s="89"/>
      <c r="CGO28" s="89"/>
      <c r="CGP28" s="89"/>
      <c r="CGQ28" s="89"/>
      <c r="CGR28" s="89"/>
      <c r="CGS28" s="89"/>
      <c r="CGT28" s="89"/>
      <c r="CGU28" s="89"/>
      <c r="CGV28" s="89"/>
      <c r="CGW28" s="89"/>
      <c r="CGX28" s="89"/>
      <c r="CGY28" s="89"/>
      <c r="CGZ28" s="89"/>
      <c r="CHA28" s="89"/>
      <c r="CHB28" s="89"/>
      <c r="CHC28" s="89"/>
      <c r="CHD28" s="89"/>
      <c r="CHE28" s="89"/>
      <c r="CHF28" s="89"/>
      <c r="CHG28" s="89"/>
      <c r="CHH28" s="89"/>
      <c r="CHI28" s="89"/>
      <c r="CHJ28" s="89"/>
      <c r="CHK28" s="89"/>
      <c r="CHL28" s="89"/>
      <c r="CHM28" s="89"/>
      <c r="CHN28" s="89"/>
      <c r="CHO28" s="89"/>
      <c r="CHP28" s="89"/>
      <c r="CHQ28" s="89"/>
      <c r="CHR28" s="89"/>
      <c r="CHS28" s="89"/>
      <c r="CHT28" s="89"/>
      <c r="CHU28" s="89"/>
      <c r="CHV28" s="89"/>
      <c r="CHW28" s="89"/>
      <c r="CHX28" s="89"/>
      <c r="CHY28" s="89"/>
      <c r="CHZ28" s="89"/>
      <c r="CIA28" s="89"/>
      <c r="CIB28" s="89"/>
      <c r="CIC28" s="89"/>
      <c r="CID28" s="89"/>
      <c r="CIE28" s="89"/>
      <c r="CIF28" s="89"/>
      <c r="CIG28" s="89"/>
      <c r="CIH28" s="89"/>
      <c r="CII28" s="89"/>
      <c r="CIJ28" s="89"/>
      <c r="CIK28" s="89"/>
      <c r="CIL28" s="89"/>
      <c r="CIM28" s="89"/>
      <c r="CIN28" s="89"/>
      <c r="CIO28" s="89"/>
      <c r="CIP28" s="89"/>
      <c r="CIQ28" s="89"/>
      <c r="CIR28" s="89"/>
      <c r="CIS28" s="89"/>
      <c r="CIT28" s="89"/>
      <c r="CIU28" s="89"/>
      <c r="CIV28" s="89"/>
      <c r="CIW28" s="89"/>
      <c r="CIX28" s="89"/>
      <c r="CIY28" s="89"/>
      <c r="CIZ28" s="89"/>
      <c r="CJA28" s="89"/>
      <c r="CJB28" s="89"/>
      <c r="CJC28" s="89"/>
      <c r="CJD28" s="89"/>
      <c r="CJE28" s="89"/>
      <c r="CJF28" s="89"/>
      <c r="CJG28" s="89"/>
      <c r="CJH28" s="89"/>
      <c r="CJI28" s="89"/>
      <c r="CJJ28" s="89"/>
      <c r="CJK28" s="89"/>
      <c r="CJL28" s="89"/>
      <c r="CJM28" s="89"/>
      <c r="CJN28" s="89"/>
      <c r="CJO28" s="89"/>
      <c r="CJP28" s="89"/>
      <c r="CJQ28" s="89"/>
      <c r="CJR28" s="89"/>
      <c r="CJS28" s="89"/>
      <c r="CJT28" s="89"/>
      <c r="CJU28" s="89"/>
      <c r="CJV28" s="89"/>
      <c r="CJW28" s="89"/>
      <c r="CJX28" s="89"/>
      <c r="CJY28" s="89"/>
      <c r="CJZ28" s="89"/>
      <c r="CKA28" s="89"/>
      <c r="CKB28" s="89"/>
      <c r="CKC28" s="89"/>
      <c r="CKD28" s="89"/>
      <c r="CKE28" s="89"/>
      <c r="CKF28" s="89"/>
      <c r="CKG28" s="89"/>
      <c r="CKH28" s="89"/>
      <c r="CKI28" s="89"/>
      <c r="CKJ28" s="89"/>
      <c r="CKK28" s="89"/>
      <c r="CKL28" s="89"/>
      <c r="CKM28" s="89"/>
      <c r="CKN28" s="89"/>
      <c r="CKO28" s="89"/>
      <c r="CKP28" s="89"/>
      <c r="CKQ28" s="89"/>
      <c r="CKR28" s="89"/>
      <c r="CKS28" s="89"/>
      <c r="CKT28" s="89"/>
      <c r="CKU28" s="89"/>
      <c r="CKV28" s="89"/>
      <c r="CKW28" s="89"/>
      <c r="CKX28" s="89"/>
      <c r="CKY28" s="89"/>
      <c r="CKZ28" s="89"/>
      <c r="CLA28" s="89"/>
      <c r="CLB28" s="89"/>
      <c r="CLC28" s="89"/>
      <c r="CLD28" s="89"/>
      <c r="CLE28" s="89"/>
      <c r="CLF28" s="89"/>
      <c r="CLG28" s="89"/>
      <c r="CLH28" s="89"/>
      <c r="CLI28" s="89"/>
      <c r="CLJ28" s="89"/>
      <c r="CLK28" s="89"/>
      <c r="CLL28" s="89"/>
      <c r="CLM28" s="89"/>
      <c r="CLN28" s="89"/>
      <c r="CLO28" s="89"/>
      <c r="CLP28" s="89"/>
      <c r="CLQ28" s="89"/>
      <c r="CLR28" s="89"/>
      <c r="CLS28" s="89"/>
      <c r="CLT28" s="89"/>
      <c r="CLU28" s="89"/>
      <c r="CLV28" s="89"/>
      <c r="CLW28" s="89"/>
      <c r="CLX28" s="89"/>
      <c r="CLY28" s="89"/>
      <c r="CLZ28" s="89"/>
      <c r="CMA28" s="89"/>
      <c r="CMB28" s="89"/>
      <c r="CMC28" s="89"/>
      <c r="CMD28" s="89"/>
      <c r="CME28" s="89"/>
      <c r="CMF28" s="89"/>
      <c r="CMG28" s="89"/>
      <c r="CMH28" s="89"/>
      <c r="CMI28" s="89"/>
      <c r="CMJ28" s="89"/>
      <c r="CMK28" s="89"/>
      <c r="CML28" s="89"/>
      <c r="CMM28" s="89"/>
      <c r="CMN28" s="89"/>
      <c r="CMO28" s="89"/>
      <c r="CMP28" s="89"/>
      <c r="CMQ28" s="89"/>
      <c r="CMR28" s="89"/>
      <c r="CMS28" s="89"/>
      <c r="CMT28" s="89"/>
      <c r="CMU28" s="89"/>
      <c r="CMV28" s="89"/>
      <c r="CMW28" s="89"/>
      <c r="CMX28" s="89"/>
      <c r="CMY28" s="89"/>
      <c r="CMZ28" s="89"/>
      <c r="CNA28" s="89"/>
      <c r="CNB28" s="89"/>
      <c r="CNC28" s="89"/>
      <c r="CND28" s="89"/>
      <c r="CNE28" s="89"/>
      <c r="CNF28" s="89"/>
      <c r="CNG28" s="89"/>
      <c r="CNH28" s="89"/>
      <c r="CNI28" s="89"/>
      <c r="CNJ28" s="89"/>
      <c r="CNK28" s="89"/>
      <c r="CNL28" s="89"/>
      <c r="CNM28" s="89"/>
      <c r="CNN28" s="89"/>
      <c r="CNO28" s="89"/>
      <c r="CNP28" s="89"/>
      <c r="CNQ28" s="89"/>
      <c r="CNR28" s="89"/>
      <c r="CNS28" s="89"/>
      <c r="CNT28" s="89"/>
      <c r="CNU28" s="89"/>
      <c r="CNV28" s="89"/>
      <c r="CNW28" s="89"/>
      <c r="CNX28" s="89"/>
      <c r="CNY28" s="89"/>
      <c r="CNZ28" s="89"/>
      <c r="COA28" s="89"/>
      <c r="COB28" s="89"/>
      <c r="COC28" s="89"/>
      <c r="COD28" s="89"/>
      <c r="COE28" s="89"/>
      <c r="COF28" s="89"/>
      <c r="COG28" s="89"/>
      <c r="COH28" s="89"/>
      <c r="COI28" s="89"/>
      <c r="COJ28" s="89"/>
      <c r="COK28" s="89"/>
      <c r="COL28" s="89"/>
      <c r="COM28" s="89"/>
      <c r="CON28" s="89"/>
      <c r="COO28" s="89"/>
      <c r="COP28" s="89"/>
      <c r="COQ28" s="89"/>
      <c r="COR28" s="89"/>
      <c r="COS28" s="89"/>
      <c r="COT28" s="89"/>
      <c r="COU28" s="89"/>
      <c r="COV28" s="89"/>
      <c r="COW28" s="89"/>
      <c r="COX28" s="89"/>
      <c r="COY28" s="89"/>
      <c r="COZ28" s="89"/>
      <c r="CPA28" s="89"/>
      <c r="CPB28" s="89"/>
      <c r="CPC28" s="89"/>
      <c r="CPD28" s="89"/>
      <c r="CPE28" s="89"/>
      <c r="CPF28" s="89"/>
      <c r="CPG28" s="89"/>
      <c r="CPH28" s="89"/>
      <c r="CPI28" s="89"/>
      <c r="CPJ28" s="89"/>
      <c r="CPK28" s="89"/>
      <c r="CPL28" s="89"/>
      <c r="CPM28" s="89"/>
      <c r="CPN28" s="89"/>
      <c r="CPO28" s="89"/>
      <c r="CPP28" s="89"/>
      <c r="CPQ28" s="89"/>
      <c r="CPR28" s="89"/>
      <c r="CPS28" s="89"/>
      <c r="CPT28" s="89"/>
      <c r="CPU28" s="89"/>
      <c r="CPV28" s="89"/>
      <c r="CPW28" s="89"/>
      <c r="CPX28" s="89"/>
      <c r="CPY28" s="89"/>
      <c r="CPZ28" s="89"/>
      <c r="CQA28" s="89"/>
      <c r="CQB28" s="89"/>
      <c r="CQC28" s="89"/>
      <c r="CQD28" s="89"/>
      <c r="CQE28" s="89"/>
      <c r="CQF28" s="89"/>
      <c r="CQG28" s="89"/>
      <c r="CQH28" s="89"/>
      <c r="CQI28" s="89"/>
      <c r="CQJ28" s="89"/>
      <c r="CQK28" s="89"/>
      <c r="CQL28" s="89"/>
      <c r="CQM28" s="89"/>
      <c r="CQN28" s="89"/>
      <c r="CQO28" s="89"/>
      <c r="CQP28" s="89"/>
      <c r="CQQ28" s="89"/>
      <c r="CQR28" s="89"/>
      <c r="CQS28" s="89"/>
      <c r="CQT28" s="89"/>
      <c r="CQU28" s="89"/>
      <c r="CQV28" s="89"/>
      <c r="CQW28" s="89"/>
      <c r="CQX28" s="89"/>
      <c r="CQY28" s="89"/>
      <c r="CQZ28" s="89"/>
      <c r="CRA28" s="89"/>
      <c r="CRB28" s="89"/>
      <c r="CRC28" s="89"/>
      <c r="CRD28" s="89"/>
      <c r="CRE28" s="89"/>
      <c r="CRF28" s="89"/>
      <c r="CRG28" s="89"/>
      <c r="CRH28" s="89"/>
      <c r="CRI28" s="89"/>
      <c r="CRJ28" s="89"/>
      <c r="CRK28" s="89"/>
      <c r="CRL28" s="89"/>
      <c r="CRM28" s="89"/>
      <c r="CRN28" s="89"/>
      <c r="CRO28" s="89"/>
      <c r="CRP28" s="89"/>
      <c r="CRQ28" s="89"/>
      <c r="CRR28" s="89"/>
      <c r="CRS28" s="89"/>
      <c r="CRT28" s="89"/>
      <c r="CRU28" s="89"/>
      <c r="CRV28" s="89"/>
      <c r="CRW28" s="89"/>
      <c r="CRX28" s="89"/>
      <c r="CRY28" s="89"/>
      <c r="CRZ28" s="89"/>
      <c r="CSA28" s="89"/>
      <c r="CSB28" s="89"/>
      <c r="CSC28" s="89"/>
      <c r="CSD28" s="89"/>
      <c r="CSE28" s="89"/>
      <c r="CSF28" s="89"/>
      <c r="CSG28" s="89"/>
      <c r="CSH28" s="89"/>
      <c r="CSI28" s="89"/>
      <c r="CSJ28" s="89"/>
      <c r="CSK28" s="89"/>
      <c r="CSL28" s="89"/>
      <c r="CSM28" s="89"/>
      <c r="CSN28" s="89"/>
      <c r="CSO28" s="89"/>
      <c r="CSP28" s="89"/>
      <c r="CSQ28" s="89"/>
      <c r="CSR28" s="89"/>
      <c r="CSS28" s="89"/>
      <c r="CST28" s="89"/>
      <c r="CSU28" s="89"/>
      <c r="CSV28" s="89"/>
      <c r="CSW28" s="89"/>
      <c r="CSX28" s="89"/>
      <c r="CSY28" s="89"/>
      <c r="CSZ28" s="89"/>
      <c r="CTA28" s="89"/>
      <c r="CTB28" s="89"/>
      <c r="CTC28" s="89"/>
      <c r="CTD28" s="89"/>
      <c r="CTE28" s="89"/>
      <c r="CTF28" s="89"/>
      <c r="CTG28" s="89"/>
      <c r="CTH28" s="89"/>
      <c r="CTI28" s="89"/>
      <c r="CTJ28" s="89"/>
      <c r="CTK28" s="89"/>
      <c r="CTL28" s="89"/>
      <c r="CTM28" s="89"/>
      <c r="CTN28" s="89"/>
      <c r="CTO28" s="89"/>
      <c r="CTP28" s="89"/>
      <c r="CTQ28" s="89"/>
      <c r="CTR28" s="89"/>
      <c r="CTS28" s="89"/>
      <c r="CTT28" s="89"/>
      <c r="CTU28" s="89"/>
      <c r="CTV28" s="89"/>
      <c r="CTW28" s="89"/>
      <c r="CTX28" s="89"/>
      <c r="CTY28" s="89"/>
      <c r="CTZ28" s="89"/>
      <c r="CUA28" s="89"/>
      <c r="CUB28" s="89"/>
      <c r="CUC28" s="89"/>
      <c r="CUD28" s="89"/>
      <c r="CUE28" s="89"/>
      <c r="CUF28" s="89"/>
      <c r="CUG28" s="89"/>
      <c r="CUH28" s="89"/>
      <c r="CUI28" s="89"/>
      <c r="CUJ28" s="89"/>
      <c r="CUK28" s="89"/>
      <c r="CUL28" s="89"/>
      <c r="CUM28" s="89"/>
      <c r="CUN28" s="89"/>
      <c r="CUO28" s="89"/>
      <c r="CUP28" s="89"/>
      <c r="CUQ28" s="89"/>
      <c r="CUR28" s="89"/>
      <c r="CUS28" s="89"/>
      <c r="CUT28" s="89"/>
      <c r="CUU28" s="89"/>
      <c r="CUV28" s="89"/>
      <c r="CUW28" s="89"/>
      <c r="CUX28" s="89"/>
      <c r="CUY28" s="89"/>
      <c r="CUZ28" s="89"/>
      <c r="CVA28" s="89"/>
      <c r="CVB28" s="89"/>
      <c r="CVC28" s="89"/>
      <c r="CVD28" s="89"/>
      <c r="CVE28" s="89"/>
      <c r="CVF28" s="89"/>
      <c r="CVG28" s="89"/>
      <c r="CVH28" s="89"/>
      <c r="CVI28" s="89"/>
      <c r="CVJ28" s="89"/>
      <c r="CVK28" s="89"/>
      <c r="CVL28" s="89"/>
      <c r="CVM28" s="89"/>
      <c r="CVN28" s="89"/>
      <c r="CVO28" s="89"/>
      <c r="CVP28" s="89"/>
      <c r="CVQ28" s="89"/>
      <c r="CVR28" s="89"/>
      <c r="CVS28" s="89"/>
      <c r="CVT28" s="89"/>
      <c r="CVU28" s="89"/>
      <c r="CVV28" s="89"/>
      <c r="CVW28" s="89"/>
      <c r="CVX28" s="89"/>
      <c r="CVY28" s="89"/>
      <c r="CVZ28" s="89"/>
      <c r="CWA28" s="89"/>
      <c r="CWB28" s="89"/>
      <c r="CWC28" s="89"/>
      <c r="CWD28" s="89"/>
      <c r="CWE28" s="89"/>
      <c r="CWF28" s="89"/>
      <c r="CWG28" s="89"/>
      <c r="CWH28" s="89"/>
      <c r="CWI28" s="89"/>
      <c r="CWJ28" s="89"/>
      <c r="CWK28" s="89"/>
      <c r="CWL28" s="89"/>
      <c r="CWM28" s="89"/>
      <c r="CWN28" s="89"/>
      <c r="CWO28" s="89"/>
      <c r="CWP28" s="89"/>
      <c r="CWQ28" s="89"/>
      <c r="CWR28" s="89"/>
      <c r="CWS28" s="89"/>
      <c r="CWT28" s="89"/>
      <c r="CWU28" s="89"/>
      <c r="CWV28" s="89"/>
      <c r="CWW28" s="89"/>
      <c r="CWX28" s="89"/>
      <c r="CWY28" s="89"/>
      <c r="CWZ28" s="89"/>
      <c r="CXA28" s="89"/>
      <c r="CXB28" s="89"/>
      <c r="CXC28" s="89"/>
      <c r="CXD28" s="89"/>
      <c r="CXE28" s="89"/>
      <c r="CXF28" s="89"/>
      <c r="CXG28" s="89"/>
      <c r="CXH28" s="89"/>
      <c r="CXI28" s="89"/>
      <c r="CXJ28" s="89"/>
      <c r="CXK28" s="89"/>
      <c r="CXL28" s="89"/>
      <c r="CXM28" s="89"/>
      <c r="CXN28" s="89"/>
      <c r="CXO28" s="89"/>
      <c r="CXP28" s="89"/>
      <c r="CXQ28" s="89"/>
      <c r="CXR28" s="89"/>
      <c r="CXS28" s="89"/>
      <c r="CXT28" s="89"/>
      <c r="CXU28" s="89"/>
      <c r="CXV28" s="89"/>
      <c r="CXW28" s="89"/>
      <c r="CXX28" s="89"/>
      <c r="CXY28" s="89"/>
      <c r="CXZ28" s="89"/>
      <c r="CYA28" s="89"/>
      <c r="CYB28" s="89"/>
      <c r="CYC28" s="89"/>
      <c r="CYD28" s="89"/>
      <c r="CYE28" s="89"/>
      <c r="CYF28" s="89"/>
      <c r="CYG28" s="89"/>
      <c r="CYH28" s="89"/>
      <c r="CYI28" s="89"/>
      <c r="CYJ28" s="89"/>
      <c r="CYK28" s="89"/>
      <c r="CYL28" s="89"/>
      <c r="CYM28" s="89"/>
      <c r="CYN28" s="89"/>
      <c r="CYO28" s="89"/>
      <c r="CYP28" s="89"/>
      <c r="CYQ28" s="89"/>
      <c r="CYR28" s="89"/>
      <c r="CYS28" s="89"/>
      <c r="CYT28" s="89"/>
      <c r="CYU28" s="89"/>
      <c r="CYV28" s="89"/>
      <c r="CYW28" s="89"/>
      <c r="CYX28" s="89"/>
      <c r="CYY28" s="89"/>
      <c r="CYZ28" s="89"/>
      <c r="CZA28" s="89"/>
      <c r="CZB28" s="89"/>
      <c r="CZC28" s="89"/>
      <c r="CZD28" s="89"/>
      <c r="CZE28" s="89"/>
      <c r="CZF28" s="89"/>
      <c r="CZG28" s="89"/>
      <c r="CZH28" s="89"/>
      <c r="CZI28" s="89"/>
      <c r="CZJ28" s="89"/>
      <c r="CZK28" s="89"/>
      <c r="CZL28" s="89"/>
      <c r="CZM28" s="89"/>
      <c r="CZN28" s="89"/>
      <c r="CZO28" s="89"/>
      <c r="CZP28" s="89"/>
      <c r="CZQ28" s="89"/>
      <c r="CZR28" s="89"/>
      <c r="CZS28" s="89"/>
      <c r="CZT28" s="89"/>
      <c r="CZU28" s="89"/>
      <c r="CZV28" s="89"/>
      <c r="CZW28" s="89"/>
      <c r="CZX28" s="89"/>
      <c r="CZY28" s="89"/>
      <c r="CZZ28" s="89"/>
      <c r="DAA28" s="89"/>
      <c r="DAB28" s="89"/>
      <c r="DAC28" s="89"/>
      <c r="DAD28" s="89"/>
      <c r="DAE28" s="89"/>
      <c r="DAF28" s="89"/>
      <c r="DAG28" s="89"/>
      <c r="DAH28" s="89"/>
      <c r="DAI28" s="89"/>
      <c r="DAJ28" s="89"/>
      <c r="DAK28" s="89"/>
      <c r="DAL28" s="89"/>
      <c r="DAM28" s="89"/>
      <c r="DAN28" s="89"/>
      <c r="DAO28" s="89"/>
      <c r="DAP28" s="89"/>
      <c r="DAQ28" s="89"/>
      <c r="DAR28" s="89"/>
      <c r="DAS28" s="89"/>
      <c r="DAT28" s="89"/>
      <c r="DAU28" s="89"/>
      <c r="DAV28" s="89"/>
      <c r="DAW28" s="89"/>
      <c r="DAX28" s="89"/>
      <c r="DAY28" s="89"/>
      <c r="DAZ28" s="89"/>
      <c r="DBA28" s="89"/>
      <c r="DBB28" s="89"/>
      <c r="DBC28" s="89"/>
      <c r="DBD28" s="89"/>
      <c r="DBE28" s="89"/>
      <c r="DBF28" s="89"/>
      <c r="DBG28" s="89"/>
      <c r="DBH28" s="89"/>
      <c r="DBI28" s="89"/>
      <c r="DBJ28" s="89"/>
      <c r="DBK28" s="89"/>
      <c r="DBL28" s="89"/>
      <c r="DBM28" s="89"/>
      <c r="DBN28" s="89"/>
      <c r="DBO28" s="89"/>
      <c r="DBP28" s="89"/>
      <c r="DBQ28" s="89"/>
      <c r="DBR28" s="89"/>
      <c r="DBS28" s="89"/>
      <c r="DBT28" s="89"/>
      <c r="DBU28" s="89"/>
      <c r="DBV28" s="89"/>
      <c r="DBW28" s="89"/>
      <c r="DBX28" s="89"/>
      <c r="DBY28" s="89"/>
      <c r="DBZ28" s="89"/>
      <c r="DCA28" s="89"/>
      <c r="DCB28" s="89"/>
      <c r="DCC28" s="89"/>
      <c r="DCD28" s="89"/>
      <c r="DCE28" s="89"/>
      <c r="DCF28" s="89"/>
      <c r="DCG28" s="89"/>
      <c r="DCH28" s="89"/>
      <c r="DCI28" s="89"/>
      <c r="DCJ28" s="89"/>
      <c r="DCK28" s="89"/>
      <c r="DCL28" s="89"/>
      <c r="DCM28" s="89"/>
      <c r="DCN28" s="89"/>
      <c r="DCO28" s="89"/>
      <c r="DCP28" s="89"/>
      <c r="DCQ28" s="89"/>
      <c r="DCR28" s="89"/>
      <c r="DCS28" s="89"/>
      <c r="DCT28" s="89"/>
      <c r="DCU28" s="89"/>
      <c r="DCV28" s="89"/>
      <c r="DCW28" s="89"/>
      <c r="DCX28" s="89"/>
      <c r="DCY28" s="89"/>
      <c r="DCZ28" s="89"/>
      <c r="DDA28" s="89"/>
      <c r="DDB28" s="89"/>
      <c r="DDC28" s="89"/>
      <c r="DDD28" s="89"/>
      <c r="DDE28" s="89"/>
      <c r="DDF28" s="89"/>
      <c r="DDG28" s="89"/>
      <c r="DDH28" s="89"/>
      <c r="DDI28" s="89"/>
      <c r="DDJ28" s="89"/>
      <c r="DDK28" s="89"/>
      <c r="DDL28" s="89"/>
      <c r="DDM28" s="89"/>
      <c r="DDN28" s="89"/>
      <c r="DDO28" s="89"/>
      <c r="DDP28" s="89"/>
      <c r="DDQ28" s="89"/>
      <c r="DDR28" s="89"/>
      <c r="DDS28" s="89"/>
      <c r="DDT28" s="89"/>
      <c r="DDU28" s="89"/>
      <c r="DDV28" s="89"/>
      <c r="DDW28" s="89"/>
      <c r="DDX28" s="89"/>
      <c r="DDY28" s="89"/>
      <c r="DDZ28" s="89"/>
      <c r="DEA28" s="89"/>
      <c r="DEB28" s="89"/>
      <c r="DEC28" s="89"/>
      <c r="DED28" s="89"/>
      <c r="DEE28" s="89"/>
      <c r="DEF28" s="89"/>
      <c r="DEG28" s="89"/>
      <c r="DEH28" s="89"/>
      <c r="DEI28" s="89"/>
      <c r="DEJ28" s="89"/>
      <c r="DEK28" s="89"/>
      <c r="DEL28" s="89"/>
      <c r="DEM28" s="89"/>
      <c r="DEN28" s="89"/>
      <c r="DEO28" s="89"/>
      <c r="DEP28" s="89"/>
      <c r="DEQ28" s="89"/>
      <c r="DER28" s="89"/>
      <c r="DES28" s="89"/>
      <c r="DET28" s="89"/>
      <c r="DEU28" s="89"/>
      <c r="DEV28" s="89"/>
      <c r="DEW28" s="89"/>
      <c r="DEX28" s="89"/>
      <c r="DEY28" s="89"/>
      <c r="DEZ28" s="89"/>
      <c r="DFA28" s="89"/>
      <c r="DFB28" s="89"/>
      <c r="DFC28" s="89"/>
      <c r="DFD28" s="89"/>
      <c r="DFE28" s="89"/>
      <c r="DFF28" s="89"/>
      <c r="DFG28" s="89"/>
      <c r="DFH28" s="89"/>
      <c r="DFI28" s="89"/>
      <c r="DFJ28" s="89"/>
      <c r="DFK28" s="89"/>
      <c r="DFL28" s="89"/>
      <c r="DFM28" s="89"/>
      <c r="DFN28" s="89"/>
      <c r="DFO28" s="89"/>
      <c r="DFP28" s="89"/>
      <c r="DFQ28" s="89"/>
      <c r="DFR28" s="89"/>
      <c r="DFS28" s="89"/>
      <c r="DFT28" s="89"/>
      <c r="DFU28" s="89"/>
      <c r="DFV28" s="89"/>
      <c r="DFW28" s="89"/>
      <c r="DFX28" s="89"/>
      <c r="DFY28" s="89"/>
      <c r="DFZ28" s="89"/>
      <c r="DGA28" s="89"/>
      <c r="DGB28" s="89"/>
      <c r="DGC28" s="89"/>
      <c r="DGD28" s="89"/>
      <c r="DGE28" s="89"/>
      <c r="DGF28" s="89"/>
      <c r="DGG28" s="89"/>
      <c r="DGH28" s="89"/>
      <c r="DGI28" s="89"/>
      <c r="DGJ28" s="89"/>
      <c r="DGK28" s="89"/>
      <c r="DGL28" s="89"/>
      <c r="DGM28" s="89"/>
      <c r="DGN28" s="89"/>
      <c r="DGO28" s="89"/>
      <c r="DGP28" s="89"/>
      <c r="DGQ28" s="89"/>
      <c r="DGR28" s="89"/>
      <c r="DGS28" s="89"/>
      <c r="DGT28" s="89"/>
      <c r="DGU28" s="89"/>
      <c r="DGV28" s="89"/>
      <c r="DGW28" s="89"/>
      <c r="DGX28" s="89"/>
      <c r="DGY28" s="89"/>
      <c r="DGZ28" s="89"/>
      <c r="DHA28" s="89"/>
      <c r="DHB28" s="89"/>
      <c r="DHC28" s="89"/>
      <c r="DHD28" s="89"/>
      <c r="DHE28" s="89"/>
      <c r="DHF28" s="89"/>
      <c r="DHG28" s="89"/>
      <c r="DHH28" s="89"/>
      <c r="DHI28" s="89"/>
      <c r="DHJ28" s="89"/>
      <c r="DHK28" s="89"/>
      <c r="DHL28" s="89"/>
      <c r="DHM28" s="89"/>
      <c r="DHN28" s="89"/>
      <c r="DHO28" s="89"/>
      <c r="DHP28" s="89"/>
      <c r="DHQ28" s="89"/>
      <c r="DHR28" s="89"/>
      <c r="DHS28" s="89"/>
      <c r="DHT28" s="89"/>
      <c r="DHU28" s="89"/>
      <c r="DHV28" s="89"/>
      <c r="DHW28" s="89"/>
      <c r="DHX28" s="89"/>
      <c r="DHY28" s="89"/>
      <c r="DHZ28" s="89"/>
      <c r="DIA28" s="89"/>
      <c r="DIB28" s="89"/>
      <c r="DIC28" s="89"/>
      <c r="DID28" s="89"/>
      <c r="DIE28" s="89"/>
      <c r="DIF28" s="89"/>
      <c r="DIG28" s="89"/>
      <c r="DIH28" s="89"/>
      <c r="DII28" s="89"/>
      <c r="DIJ28" s="89"/>
      <c r="DIK28" s="89"/>
      <c r="DIL28" s="89"/>
      <c r="DIM28" s="89"/>
      <c r="DIN28" s="89"/>
      <c r="DIO28" s="89"/>
      <c r="DIP28" s="89"/>
      <c r="DIQ28" s="89"/>
      <c r="DIR28" s="89"/>
      <c r="DIS28" s="89"/>
      <c r="DIT28" s="89"/>
      <c r="DIU28" s="89"/>
      <c r="DIV28" s="89"/>
      <c r="DIW28" s="89"/>
      <c r="DIX28" s="89"/>
      <c r="DIY28" s="89"/>
      <c r="DIZ28" s="89"/>
      <c r="DJA28" s="89"/>
      <c r="DJB28" s="89"/>
      <c r="DJC28" s="89"/>
      <c r="DJD28" s="89"/>
      <c r="DJE28" s="89"/>
      <c r="DJF28" s="89"/>
      <c r="DJG28" s="89"/>
      <c r="DJH28" s="89"/>
      <c r="DJI28" s="89"/>
      <c r="DJJ28" s="89"/>
      <c r="DJK28" s="89"/>
      <c r="DJL28" s="89"/>
      <c r="DJM28" s="89"/>
      <c r="DJN28" s="89"/>
      <c r="DJO28" s="89"/>
      <c r="DJP28" s="89"/>
      <c r="DJQ28" s="89"/>
      <c r="DJR28" s="89"/>
      <c r="DJS28" s="89"/>
      <c r="DJT28" s="89"/>
      <c r="DJU28" s="89"/>
      <c r="DJV28" s="89"/>
      <c r="DJW28" s="89"/>
      <c r="DJX28" s="89"/>
      <c r="DJY28" s="89"/>
      <c r="DJZ28" s="89"/>
      <c r="DKA28" s="89"/>
      <c r="DKB28" s="89"/>
      <c r="DKC28" s="89"/>
      <c r="DKD28" s="89"/>
      <c r="DKE28" s="89"/>
      <c r="DKF28" s="89"/>
      <c r="DKG28" s="89"/>
      <c r="DKH28" s="89"/>
      <c r="DKI28" s="89"/>
      <c r="DKJ28" s="89"/>
      <c r="DKK28" s="89"/>
      <c r="DKL28" s="89"/>
      <c r="DKM28" s="89"/>
      <c r="DKN28" s="89"/>
      <c r="DKO28" s="89"/>
      <c r="DKP28" s="89"/>
      <c r="DKQ28" s="89"/>
      <c r="DKR28" s="89"/>
      <c r="DKS28" s="89"/>
      <c r="DKT28" s="89"/>
      <c r="DKU28" s="89"/>
      <c r="DKV28" s="89"/>
      <c r="DKW28" s="89"/>
      <c r="DKX28" s="89"/>
      <c r="DKY28" s="89"/>
      <c r="DKZ28" s="89"/>
      <c r="DLA28" s="89"/>
      <c r="DLB28" s="89"/>
      <c r="DLC28" s="89"/>
      <c r="DLD28" s="89"/>
      <c r="DLE28" s="89"/>
      <c r="DLF28" s="89"/>
      <c r="DLG28" s="89"/>
      <c r="DLH28" s="89"/>
      <c r="DLI28" s="89"/>
      <c r="DLJ28" s="89"/>
      <c r="DLK28" s="89"/>
      <c r="DLL28" s="89"/>
      <c r="DLM28" s="89"/>
      <c r="DLN28" s="89"/>
      <c r="DLO28" s="89"/>
      <c r="DLP28" s="89"/>
      <c r="DLQ28" s="89"/>
      <c r="DLR28" s="89"/>
      <c r="DLS28" s="89"/>
      <c r="DLT28" s="89"/>
      <c r="DLU28" s="89"/>
      <c r="DLV28" s="89"/>
      <c r="DLW28" s="89"/>
      <c r="DLX28" s="89"/>
      <c r="DLY28" s="89"/>
      <c r="DLZ28" s="89"/>
      <c r="DMA28" s="89"/>
      <c r="DMB28" s="89"/>
      <c r="DMC28" s="89"/>
      <c r="DMD28" s="89"/>
      <c r="DME28" s="89"/>
      <c r="DMF28" s="89"/>
      <c r="DMG28" s="89"/>
      <c r="DMH28" s="89"/>
      <c r="DMI28" s="89"/>
      <c r="DMJ28" s="89"/>
      <c r="DMK28" s="89"/>
      <c r="DML28" s="89"/>
      <c r="DMM28" s="89"/>
      <c r="DMN28" s="89"/>
      <c r="DMO28" s="89"/>
      <c r="DMP28" s="89"/>
      <c r="DMQ28" s="89"/>
      <c r="DMR28" s="89"/>
      <c r="DMS28" s="89"/>
      <c r="DMT28" s="89"/>
      <c r="DMU28" s="89"/>
      <c r="DMV28" s="89"/>
      <c r="DMW28" s="89"/>
      <c r="DMX28" s="89"/>
      <c r="DMY28" s="89"/>
      <c r="DMZ28" s="89"/>
      <c r="DNA28" s="89"/>
      <c r="DNB28" s="89"/>
      <c r="DNC28" s="89"/>
      <c r="DND28" s="89"/>
      <c r="DNE28" s="89"/>
      <c r="DNF28" s="89"/>
      <c r="DNG28" s="89"/>
      <c r="DNH28" s="89"/>
      <c r="DNI28" s="89"/>
      <c r="DNJ28" s="89"/>
      <c r="DNK28" s="89"/>
      <c r="DNL28" s="89"/>
      <c r="DNM28" s="89"/>
      <c r="DNN28" s="89"/>
      <c r="DNO28" s="89"/>
      <c r="DNP28" s="89"/>
      <c r="DNQ28" s="89"/>
      <c r="DNR28" s="89"/>
      <c r="DNS28" s="89"/>
      <c r="DNT28" s="89"/>
      <c r="DNU28" s="89"/>
      <c r="DNV28" s="89"/>
      <c r="DNW28" s="89"/>
      <c r="DNX28" s="89"/>
      <c r="DNY28" s="89"/>
      <c r="DNZ28" s="89"/>
      <c r="DOA28" s="89"/>
      <c r="DOB28" s="89"/>
      <c r="DOC28" s="89"/>
      <c r="DOD28" s="89"/>
      <c r="DOE28" s="89"/>
      <c r="DOF28" s="89"/>
      <c r="DOG28" s="89"/>
      <c r="DOH28" s="89"/>
      <c r="DOI28" s="89"/>
      <c r="DOJ28" s="89"/>
      <c r="DOK28" s="89"/>
      <c r="DOL28" s="89"/>
      <c r="DOM28" s="89"/>
      <c r="DON28" s="89"/>
      <c r="DOO28" s="89"/>
      <c r="DOP28" s="89"/>
      <c r="DOQ28" s="89"/>
      <c r="DOR28" s="89"/>
      <c r="DOS28" s="89"/>
      <c r="DOT28" s="89"/>
      <c r="DOU28" s="89"/>
      <c r="DOV28" s="89"/>
      <c r="DOW28" s="89"/>
      <c r="DOX28" s="89"/>
      <c r="DOY28" s="89"/>
      <c r="DOZ28" s="89"/>
      <c r="DPA28" s="89"/>
      <c r="DPB28" s="89"/>
      <c r="DPC28" s="89"/>
      <c r="DPD28" s="89"/>
      <c r="DPE28" s="89"/>
      <c r="DPF28" s="89"/>
      <c r="DPG28" s="89"/>
      <c r="DPH28" s="89"/>
      <c r="DPI28" s="89"/>
      <c r="DPJ28" s="89"/>
      <c r="DPK28" s="89"/>
      <c r="DPL28" s="89"/>
      <c r="DPM28" s="89"/>
      <c r="DPN28" s="89"/>
      <c r="DPO28" s="89"/>
      <c r="DPP28" s="89"/>
      <c r="DPQ28" s="89"/>
      <c r="DPR28" s="89"/>
      <c r="DPS28" s="89"/>
      <c r="DPT28" s="89"/>
      <c r="DPU28" s="89"/>
      <c r="DPV28" s="89"/>
      <c r="DPW28" s="89"/>
      <c r="DPX28" s="89"/>
      <c r="DPY28" s="89"/>
      <c r="DPZ28" s="89"/>
      <c r="DQA28" s="89"/>
      <c r="DQB28" s="89"/>
      <c r="DQC28" s="89"/>
      <c r="DQD28" s="89"/>
      <c r="DQE28" s="89"/>
      <c r="DQF28" s="89"/>
      <c r="DQG28" s="89"/>
      <c r="DQH28" s="89"/>
      <c r="DQI28" s="89"/>
      <c r="DQJ28" s="89"/>
      <c r="DQK28" s="89"/>
      <c r="DQL28" s="89"/>
      <c r="DQM28" s="89"/>
      <c r="DQN28" s="89"/>
      <c r="DQO28" s="89"/>
      <c r="DQP28" s="89"/>
      <c r="DQQ28" s="89"/>
      <c r="DQR28" s="89"/>
      <c r="DQS28" s="89"/>
      <c r="DQT28" s="89"/>
      <c r="DQU28" s="89"/>
      <c r="DQV28" s="89"/>
      <c r="DQW28" s="89"/>
      <c r="DQX28" s="89"/>
      <c r="DQY28" s="89"/>
      <c r="DQZ28" s="89"/>
      <c r="DRA28" s="89"/>
      <c r="DRB28" s="89"/>
      <c r="DRC28" s="89"/>
      <c r="DRD28" s="89"/>
      <c r="DRE28" s="89"/>
      <c r="DRF28" s="89"/>
      <c r="DRG28" s="89"/>
      <c r="DRH28" s="89"/>
      <c r="DRI28" s="89"/>
      <c r="DRJ28" s="89"/>
      <c r="DRK28" s="89"/>
      <c r="DRL28" s="89"/>
      <c r="DRM28" s="89"/>
      <c r="DRN28" s="89"/>
      <c r="DRO28" s="89"/>
      <c r="DRP28" s="89"/>
      <c r="DRQ28" s="89"/>
      <c r="DRR28" s="89"/>
      <c r="DRS28" s="89"/>
      <c r="DRT28" s="89"/>
      <c r="DRU28" s="89"/>
      <c r="DRV28" s="89"/>
      <c r="DRW28" s="89"/>
      <c r="DRX28" s="89"/>
      <c r="DRY28" s="89"/>
      <c r="DRZ28" s="89"/>
      <c r="DSA28" s="89"/>
      <c r="DSB28" s="89"/>
      <c r="DSC28" s="89"/>
      <c r="DSD28" s="89"/>
      <c r="DSE28" s="89"/>
      <c r="DSF28" s="89"/>
      <c r="DSG28" s="89"/>
      <c r="DSH28" s="89"/>
      <c r="DSI28" s="89"/>
      <c r="DSJ28" s="89"/>
      <c r="DSK28" s="89"/>
      <c r="DSL28" s="89"/>
      <c r="DSM28" s="89"/>
      <c r="DSN28" s="89"/>
      <c r="DSO28" s="89"/>
      <c r="DSP28" s="89"/>
      <c r="DSQ28" s="89"/>
      <c r="DSR28" s="89"/>
      <c r="DSS28" s="89"/>
      <c r="DST28" s="89"/>
      <c r="DSU28" s="89"/>
      <c r="DSV28" s="89"/>
      <c r="DSW28" s="89"/>
      <c r="DSX28" s="89"/>
      <c r="DSY28" s="89"/>
      <c r="DSZ28" s="89"/>
      <c r="DTA28" s="89"/>
      <c r="DTB28" s="89"/>
      <c r="DTC28" s="89"/>
      <c r="DTD28" s="89"/>
      <c r="DTE28" s="89"/>
      <c r="DTF28" s="89"/>
      <c r="DTG28" s="89"/>
      <c r="DTH28" s="89"/>
      <c r="DTI28" s="89"/>
      <c r="DTJ28" s="89"/>
      <c r="DTK28" s="89"/>
      <c r="DTL28" s="89"/>
      <c r="DTM28" s="89"/>
      <c r="DTN28" s="89"/>
      <c r="DTO28" s="89"/>
      <c r="DTP28" s="89"/>
      <c r="DTQ28" s="89"/>
      <c r="DTR28" s="89"/>
      <c r="DTS28" s="89"/>
      <c r="DTT28" s="89"/>
      <c r="DTU28" s="89"/>
      <c r="DTV28" s="89"/>
      <c r="DTW28" s="89"/>
      <c r="DTX28" s="89"/>
      <c r="DTY28" s="89"/>
      <c r="DTZ28" s="89"/>
      <c r="DUA28" s="89"/>
      <c r="DUB28" s="89"/>
      <c r="DUC28" s="89"/>
      <c r="DUD28" s="89"/>
      <c r="DUE28" s="89"/>
      <c r="DUF28" s="89"/>
      <c r="DUG28" s="89"/>
      <c r="DUH28" s="89"/>
      <c r="DUI28" s="89"/>
      <c r="DUJ28" s="89"/>
      <c r="DUK28" s="89"/>
      <c r="DUL28" s="89"/>
      <c r="DUM28" s="89"/>
      <c r="DUN28" s="89"/>
      <c r="DUO28" s="89"/>
      <c r="DUP28" s="89"/>
      <c r="DUQ28" s="89"/>
      <c r="DUR28" s="89"/>
      <c r="DUS28" s="89"/>
      <c r="DUT28" s="89"/>
      <c r="DUU28" s="89"/>
      <c r="DUV28" s="89"/>
      <c r="DUW28" s="89"/>
      <c r="DUX28" s="89"/>
      <c r="DUY28" s="89"/>
      <c r="DUZ28" s="89"/>
      <c r="DVA28" s="89"/>
      <c r="DVB28" s="89"/>
      <c r="DVC28" s="89"/>
      <c r="DVD28" s="89"/>
      <c r="DVE28" s="89"/>
      <c r="DVF28" s="89"/>
      <c r="DVG28" s="89"/>
      <c r="DVH28" s="89"/>
      <c r="DVI28" s="89"/>
      <c r="DVJ28" s="89"/>
      <c r="DVK28" s="89"/>
      <c r="DVL28" s="89"/>
      <c r="DVM28" s="89"/>
      <c r="DVN28" s="89"/>
      <c r="DVO28" s="89"/>
      <c r="DVP28" s="89"/>
      <c r="DVQ28" s="89"/>
      <c r="DVR28" s="89"/>
      <c r="DVS28" s="89"/>
      <c r="DVT28" s="89"/>
      <c r="DVU28" s="89"/>
      <c r="DVV28" s="89"/>
      <c r="DVW28" s="89"/>
      <c r="DVX28" s="89"/>
      <c r="DVY28" s="89"/>
      <c r="DVZ28" s="89"/>
      <c r="DWA28" s="89"/>
      <c r="DWB28" s="89"/>
      <c r="DWC28" s="89"/>
      <c r="DWD28" s="89"/>
      <c r="DWE28" s="89"/>
      <c r="DWF28" s="89"/>
      <c r="DWG28" s="89"/>
      <c r="DWH28" s="89"/>
      <c r="DWI28" s="89"/>
      <c r="DWJ28" s="89"/>
      <c r="DWK28" s="89"/>
      <c r="DWL28" s="89"/>
      <c r="DWM28" s="89"/>
      <c r="DWN28" s="89"/>
      <c r="DWO28" s="89"/>
      <c r="DWP28" s="89"/>
      <c r="DWQ28" s="89"/>
      <c r="DWR28" s="89"/>
      <c r="DWS28" s="89"/>
      <c r="DWT28" s="89"/>
      <c r="DWU28" s="89"/>
      <c r="DWV28" s="89"/>
      <c r="DWW28" s="89"/>
      <c r="DWX28" s="89"/>
      <c r="DWY28" s="89"/>
      <c r="DWZ28" s="89"/>
      <c r="DXA28" s="89"/>
      <c r="DXB28" s="89"/>
      <c r="DXC28" s="89"/>
      <c r="DXD28" s="89"/>
      <c r="DXE28" s="89"/>
      <c r="DXF28" s="89"/>
      <c r="DXG28" s="89"/>
      <c r="DXH28" s="89"/>
      <c r="DXI28" s="89"/>
      <c r="DXJ28" s="89"/>
      <c r="DXK28" s="89"/>
      <c r="DXL28" s="89"/>
      <c r="DXM28" s="89"/>
      <c r="DXN28" s="89"/>
      <c r="DXO28" s="89"/>
      <c r="DXP28" s="89"/>
      <c r="DXQ28" s="89"/>
      <c r="DXR28" s="89"/>
      <c r="DXS28" s="89"/>
      <c r="DXT28" s="89"/>
      <c r="DXU28" s="89"/>
      <c r="DXV28" s="89"/>
      <c r="DXW28" s="89"/>
      <c r="DXX28" s="89"/>
      <c r="DXY28" s="89"/>
      <c r="DXZ28" s="89"/>
      <c r="DYA28" s="89"/>
      <c r="DYB28" s="89"/>
      <c r="DYC28" s="89"/>
      <c r="DYD28" s="89"/>
      <c r="DYE28" s="89"/>
      <c r="DYF28" s="89"/>
      <c r="DYG28" s="89"/>
      <c r="DYH28" s="89"/>
      <c r="DYI28" s="89"/>
      <c r="DYJ28" s="89"/>
      <c r="DYK28" s="89"/>
      <c r="DYL28" s="89"/>
      <c r="DYM28" s="89"/>
      <c r="DYN28" s="89"/>
      <c r="DYO28" s="89"/>
      <c r="DYP28" s="89"/>
      <c r="DYQ28" s="89"/>
      <c r="DYR28" s="89"/>
      <c r="DYS28" s="89"/>
      <c r="DYT28" s="89"/>
      <c r="DYU28" s="89"/>
      <c r="DYV28" s="89"/>
      <c r="DYW28" s="89"/>
      <c r="DYX28" s="89"/>
      <c r="DYY28" s="89"/>
      <c r="DYZ28" s="89"/>
      <c r="DZA28" s="89"/>
      <c r="DZB28" s="89"/>
      <c r="DZC28" s="89"/>
      <c r="DZD28" s="89"/>
      <c r="DZE28" s="89"/>
      <c r="DZF28" s="89"/>
      <c r="DZG28" s="89"/>
      <c r="DZH28" s="89"/>
      <c r="DZI28" s="89"/>
      <c r="DZJ28" s="89"/>
      <c r="DZK28" s="89"/>
      <c r="DZL28" s="89"/>
      <c r="DZM28" s="89"/>
      <c r="DZN28" s="89"/>
      <c r="DZO28" s="89"/>
      <c r="DZP28" s="89"/>
      <c r="DZQ28" s="89"/>
      <c r="DZR28" s="89"/>
      <c r="DZS28" s="89"/>
      <c r="DZT28" s="89"/>
      <c r="DZU28" s="89"/>
      <c r="DZV28" s="89"/>
      <c r="DZW28" s="89"/>
      <c r="DZX28" s="89"/>
      <c r="DZY28" s="89"/>
      <c r="DZZ28" s="89"/>
      <c r="EAA28" s="89"/>
      <c r="EAB28" s="89"/>
      <c r="EAC28" s="89"/>
      <c r="EAD28" s="89"/>
      <c r="EAE28" s="89"/>
      <c r="EAF28" s="89"/>
      <c r="EAG28" s="89"/>
      <c r="EAH28" s="89"/>
      <c r="EAI28" s="89"/>
      <c r="EAJ28" s="89"/>
      <c r="EAK28" s="89"/>
      <c r="EAL28" s="89"/>
      <c r="EAM28" s="89"/>
      <c r="EAN28" s="89"/>
      <c r="EAO28" s="89"/>
      <c r="EAP28" s="89"/>
      <c r="EAQ28" s="89"/>
      <c r="EAR28" s="89"/>
      <c r="EAS28" s="89"/>
      <c r="EAT28" s="89"/>
      <c r="EAU28" s="89"/>
      <c r="EAV28" s="89"/>
      <c r="EAW28" s="89"/>
      <c r="EAX28" s="89"/>
      <c r="EAY28" s="89"/>
      <c r="EAZ28" s="89"/>
      <c r="EBA28" s="89"/>
      <c r="EBB28" s="89"/>
      <c r="EBC28" s="89"/>
      <c r="EBD28" s="89"/>
      <c r="EBE28" s="89"/>
      <c r="EBF28" s="89"/>
      <c r="EBG28" s="89"/>
      <c r="EBH28" s="89"/>
      <c r="EBI28" s="89"/>
      <c r="EBJ28" s="89"/>
      <c r="EBK28" s="89"/>
      <c r="EBL28" s="89"/>
      <c r="EBM28" s="89"/>
      <c r="EBN28" s="89"/>
      <c r="EBO28" s="89"/>
      <c r="EBP28" s="89"/>
      <c r="EBQ28" s="89"/>
      <c r="EBR28" s="89"/>
      <c r="EBS28" s="89"/>
      <c r="EBT28" s="89"/>
      <c r="EBU28" s="89"/>
      <c r="EBV28" s="89"/>
      <c r="EBW28" s="89"/>
      <c r="EBX28" s="89"/>
      <c r="EBY28" s="89"/>
      <c r="EBZ28" s="89"/>
      <c r="ECA28" s="89"/>
      <c r="ECB28" s="89"/>
      <c r="ECC28" s="89"/>
      <c r="ECD28" s="89"/>
      <c r="ECE28" s="89"/>
      <c r="ECF28" s="89"/>
      <c r="ECG28" s="89"/>
      <c r="ECH28" s="89"/>
      <c r="ECI28" s="89"/>
      <c r="ECJ28" s="89"/>
      <c r="ECK28" s="89"/>
      <c r="ECL28" s="89"/>
      <c r="ECM28" s="89"/>
      <c r="ECN28" s="89"/>
      <c r="ECO28" s="89"/>
      <c r="ECP28" s="89"/>
      <c r="ECQ28" s="89"/>
      <c r="ECR28" s="89"/>
      <c r="ECS28" s="89"/>
      <c r="ECT28" s="89"/>
      <c r="ECU28" s="89"/>
      <c r="ECV28" s="89"/>
      <c r="ECW28" s="89"/>
      <c r="ECX28" s="89"/>
      <c r="ECY28" s="89"/>
      <c r="ECZ28" s="89"/>
      <c r="EDA28" s="89"/>
      <c r="EDB28" s="89"/>
      <c r="EDC28" s="89"/>
      <c r="EDD28" s="89"/>
      <c r="EDE28" s="89"/>
      <c r="EDF28" s="89"/>
      <c r="EDG28" s="89"/>
      <c r="EDH28" s="89"/>
      <c r="EDI28" s="89"/>
      <c r="EDJ28" s="89"/>
      <c r="EDK28" s="89"/>
      <c r="EDL28" s="89"/>
      <c r="EDM28" s="89"/>
      <c r="EDN28" s="89"/>
      <c r="EDO28" s="89"/>
      <c r="EDP28" s="89"/>
      <c r="EDQ28" s="89"/>
      <c r="EDR28" s="89"/>
      <c r="EDS28" s="89"/>
      <c r="EDT28" s="89"/>
      <c r="EDU28" s="89"/>
      <c r="EDV28" s="89"/>
      <c r="EDW28" s="89"/>
      <c r="EDX28" s="89"/>
      <c r="EDY28" s="89"/>
      <c r="EDZ28" s="89"/>
      <c r="EEA28" s="89"/>
      <c r="EEB28" s="89"/>
      <c r="EEC28" s="89"/>
      <c r="EED28" s="89"/>
      <c r="EEE28" s="89"/>
      <c r="EEF28" s="89"/>
      <c r="EEG28" s="89"/>
      <c r="EEH28" s="89"/>
      <c r="EEI28" s="89"/>
      <c r="EEJ28" s="89"/>
      <c r="EEK28" s="89"/>
      <c r="EEL28" s="89"/>
      <c r="EEM28" s="89"/>
      <c r="EEN28" s="89"/>
      <c r="EEO28" s="89"/>
      <c r="EEP28" s="89"/>
      <c r="EEQ28" s="89"/>
      <c r="EER28" s="89"/>
      <c r="EES28" s="89"/>
      <c r="EET28" s="89"/>
      <c r="EEU28" s="89"/>
      <c r="EEV28" s="89"/>
      <c r="EEW28" s="89"/>
      <c r="EEX28" s="89"/>
      <c r="EEY28" s="89"/>
      <c r="EEZ28" s="89"/>
      <c r="EFA28" s="89"/>
      <c r="EFB28" s="89"/>
      <c r="EFC28" s="89"/>
      <c r="EFD28" s="89"/>
      <c r="EFE28" s="89"/>
      <c r="EFF28" s="89"/>
      <c r="EFG28" s="89"/>
      <c r="EFH28" s="89"/>
      <c r="EFI28" s="89"/>
      <c r="EFJ28" s="89"/>
      <c r="EFK28" s="89"/>
      <c r="EFL28" s="89"/>
      <c r="EFM28" s="89"/>
      <c r="EFN28" s="89"/>
      <c r="EFO28" s="89"/>
      <c r="EFP28" s="89"/>
      <c r="EFQ28" s="89"/>
      <c r="EFR28" s="89"/>
      <c r="EFS28" s="89"/>
      <c r="EFT28" s="89"/>
      <c r="EFU28" s="89"/>
      <c r="EFV28" s="89"/>
      <c r="EFW28" s="89"/>
      <c r="EFX28" s="89"/>
      <c r="EFY28" s="89"/>
      <c r="EFZ28" s="89"/>
      <c r="EGA28" s="89"/>
      <c r="EGB28" s="89"/>
      <c r="EGC28" s="89"/>
      <c r="EGD28" s="89"/>
      <c r="EGE28" s="89"/>
      <c r="EGF28" s="89"/>
      <c r="EGG28" s="89"/>
      <c r="EGH28" s="89"/>
      <c r="EGI28" s="89"/>
      <c r="EGJ28" s="89"/>
      <c r="EGK28" s="89"/>
      <c r="EGL28" s="89"/>
      <c r="EGM28" s="89"/>
      <c r="EGN28" s="89"/>
      <c r="EGO28" s="89"/>
      <c r="EGP28" s="89"/>
      <c r="EGQ28" s="89"/>
      <c r="EGR28" s="89"/>
      <c r="EGS28" s="89"/>
      <c r="EGT28" s="89"/>
      <c r="EGU28" s="89"/>
      <c r="EGV28" s="89"/>
      <c r="EGW28" s="89"/>
      <c r="EGX28" s="89"/>
      <c r="EGY28" s="89"/>
      <c r="EGZ28" s="89"/>
      <c r="EHA28" s="89"/>
      <c r="EHB28" s="89"/>
      <c r="EHC28" s="89"/>
      <c r="EHD28" s="89"/>
      <c r="EHE28" s="89"/>
      <c r="EHF28" s="89"/>
      <c r="EHG28" s="89"/>
      <c r="EHH28" s="89"/>
      <c r="EHI28" s="89"/>
      <c r="EHJ28" s="89"/>
      <c r="EHK28" s="89"/>
      <c r="EHL28" s="89"/>
      <c r="EHM28" s="89"/>
      <c r="EHN28" s="89"/>
      <c r="EHO28" s="89"/>
      <c r="EHP28" s="89"/>
      <c r="EHQ28" s="89"/>
      <c r="EHR28" s="89"/>
      <c r="EHS28" s="89"/>
      <c r="EHT28" s="89"/>
      <c r="EHU28" s="89"/>
      <c r="EHV28" s="89"/>
      <c r="EHW28" s="89"/>
      <c r="EHX28" s="89"/>
      <c r="EHY28" s="89"/>
      <c r="EHZ28" s="89"/>
      <c r="EIA28" s="89"/>
      <c r="EIB28" s="89"/>
      <c r="EIC28" s="89"/>
      <c r="EID28" s="89"/>
      <c r="EIE28" s="89"/>
      <c r="EIF28" s="89"/>
      <c r="EIG28" s="89"/>
      <c r="EIH28" s="89"/>
      <c r="EII28" s="89"/>
      <c r="EIJ28" s="89"/>
      <c r="EIK28" s="89"/>
      <c r="EIL28" s="89"/>
      <c r="EIM28" s="89"/>
      <c r="EIN28" s="89"/>
      <c r="EIO28" s="89"/>
      <c r="EIP28" s="89"/>
      <c r="EIQ28" s="89"/>
      <c r="EIR28" s="89"/>
      <c r="EIS28" s="89"/>
      <c r="EIT28" s="89"/>
      <c r="EIU28" s="89"/>
      <c r="EIV28" s="89"/>
      <c r="EIW28" s="89"/>
      <c r="EIX28" s="89"/>
      <c r="EIY28" s="89"/>
      <c r="EIZ28" s="89"/>
      <c r="EJA28" s="89"/>
      <c r="EJB28" s="89"/>
      <c r="EJC28" s="89"/>
      <c r="EJD28" s="89"/>
      <c r="EJE28" s="89"/>
      <c r="EJF28" s="89"/>
      <c r="EJG28" s="89"/>
      <c r="EJH28" s="89"/>
      <c r="EJI28" s="89"/>
      <c r="EJJ28" s="89"/>
      <c r="EJK28" s="89"/>
      <c r="EJL28" s="89"/>
      <c r="EJM28" s="89"/>
      <c r="EJN28" s="89"/>
      <c r="EJO28" s="89"/>
      <c r="EJP28" s="89"/>
      <c r="EJQ28" s="89"/>
      <c r="EJR28" s="89"/>
      <c r="EJS28" s="89"/>
      <c r="EJT28" s="89"/>
      <c r="EJU28" s="89"/>
      <c r="EJV28" s="89"/>
      <c r="EJW28" s="89"/>
      <c r="EJX28" s="89"/>
      <c r="EJY28" s="89"/>
      <c r="EJZ28" s="89"/>
      <c r="EKA28" s="89"/>
      <c r="EKB28" s="89"/>
      <c r="EKC28" s="89"/>
      <c r="EKD28" s="89"/>
      <c r="EKE28" s="89"/>
      <c r="EKF28" s="89"/>
      <c r="EKG28" s="89"/>
      <c r="EKH28" s="89"/>
      <c r="EKI28" s="89"/>
      <c r="EKJ28" s="89"/>
      <c r="EKK28" s="89"/>
      <c r="EKL28" s="89"/>
      <c r="EKM28" s="89"/>
      <c r="EKN28" s="89"/>
      <c r="EKO28" s="89"/>
      <c r="EKP28" s="89"/>
      <c r="EKQ28" s="89"/>
      <c r="EKR28" s="89"/>
      <c r="EKS28" s="89"/>
      <c r="EKT28" s="89"/>
      <c r="EKU28" s="89"/>
      <c r="EKV28" s="89"/>
      <c r="EKW28" s="89"/>
      <c r="EKX28" s="89"/>
      <c r="EKY28" s="89"/>
      <c r="EKZ28" s="89"/>
      <c r="ELA28" s="89"/>
      <c r="ELB28" s="89"/>
      <c r="ELC28" s="89"/>
      <c r="ELD28" s="89"/>
      <c r="ELE28" s="89"/>
      <c r="ELF28" s="89"/>
      <c r="ELG28" s="89"/>
      <c r="ELH28" s="89"/>
      <c r="ELI28" s="89"/>
      <c r="ELJ28" s="89"/>
      <c r="ELK28" s="89"/>
      <c r="ELL28" s="89"/>
      <c r="ELM28" s="89"/>
      <c r="ELN28" s="89"/>
      <c r="ELO28" s="89"/>
      <c r="ELP28" s="89"/>
      <c r="ELQ28" s="89"/>
      <c r="ELR28" s="89"/>
      <c r="ELS28" s="89"/>
      <c r="ELT28" s="89"/>
      <c r="ELU28" s="89"/>
      <c r="ELV28" s="89"/>
      <c r="ELW28" s="89"/>
      <c r="ELX28" s="89"/>
      <c r="ELY28" s="89"/>
      <c r="ELZ28" s="89"/>
      <c r="EMA28" s="89"/>
      <c r="EMB28" s="89"/>
      <c r="EMC28" s="89"/>
      <c r="EMD28" s="89"/>
      <c r="EME28" s="89"/>
      <c r="EMF28" s="89"/>
      <c r="EMG28" s="89"/>
      <c r="EMH28" s="89"/>
      <c r="EMI28" s="89"/>
      <c r="EMJ28" s="89"/>
      <c r="EMK28" s="89"/>
      <c r="EML28" s="89"/>
      <c r="EMM28" s="89"/>
      <c r="EMN28" s="89"/>
      <c r="EMO28" s="89"/>
      <c r="EMP28" s="89"/>
      <c r="EMQ28" s="89"/>
      <c r="EMR28" s="89"/>
      <c r="EMS28" s="89"/>
      <c r="EMT28" s="89"/>
      <c r="EMU28" s="89"/>
      <c r="EMV28" s="89"/>
      <c r="EMW28" s="89"/>
      <c r="EMX28" s="89"/>
      <c r="EMY28" s="89"/>
      <c r="EMZ28" s="89"/>
      <c r="ENA28" s="89"/>
      <c r="ENB28" s="89"/>
      <c r="ENC28" s="89"/>
      <c r="END28" s="89"/>
      <c r="ENE28" s="89"/>
      <c r="ENF28" s="89"/>
      <c r="ENG28" s="89"/>
      <c r="ENH28" s="89"/>
      <c r="ENI28" s="89"/>
      <c r="ENJ28" s="89"/>
      <c r="ENK28" s="89"/>
      <c r="ENL28" s="89"/>
      <c r="ENM28" s="89"/>
      <c r="ENN28" s="89"/>
      <c r="ENO28" s="89"/>
      <c r="ENP28" s="89"/>
      <c r="ENQ28" s="89"/>
      <c r="ENR28" s="89"/>
      <c r="ENS28" s="89"/>
      <c r="ENT28" s="89"/>
      <c r="ENU28" s="89"/>
      <c r="ENV28" s="89"/>
      <c r="ENW28" s="89"/>
      <c r="ENX28" s="89"/>
      <c r="ENY28" s="89"/>
      <c r="ENZ28" s="89"/>
      <c r="EOA28" s="89"/>
      <c r="EOB28" s="89"/>
      <c r="EOC28" s="89"/>
      <c r="EOD28" s="89"/>
      <c r="EOE28" s="89"/>
      <c r="EOF28" s="89"/>
      <c r="EOG28" s="89"/>
      <c r="EOH28" s="89"/>
      <c r="EOI28" s="89"/>
      <c r="EOJ28" s="89"/>
      <c r="EOK28" s="89"/>
      <c r="EOL28" s="89"/>
      <c r="EOM28" s="89"/>
      <c r="EON28" s="89"/>
      <c r="EOO28" s="89"/>
      <c r="EOP28" s="89"/>
      <c r="EOQ28" s="89"/>
      <c r="EOR28" s="89"/>
      <c r="EOS28" s="89"/>
      <c r="EOT28" s="89"/>
      <c r="EOU28" s="89"/>
      <c r="EOV28" s="89"/>
      <c r="EOW28" s="89"/>
      <c r="EOX28" s="89"/>
      <c r="EOY28" s="89"/>
      <c r="EOZ28" s="89"/>
      <c r="EPA28" s="89"/>
      <c r="EPB28" s="89"/>
      <c r="EPC28" s="89"/>
      <c r="EPD28" s="89"/>
      <c r="EPE28" s="89"/>
      <c r="EPF28" s="89"/>
      <c r="EPG28" s="89"/>
      <c r="EPH28" s="89"/>
      <c r="EPI28" s="89"/>
      <c r="EPJ28" s="89"/>
      <c r="EPK28" s="89"/>
      <c r="EPL28" s="89"/>
      <c r="EPM28" s="89"/>
      <c r="EPN28" s="89"/>
      <c r="EPO28" s="89"/>
      <c r="EPP28" s="89"/>
      <c r="EPQ28" s="89"/>
      <c r="EPR28" s="89"/>
      <c r="EPS28" s="89"/>
      <c r="EPT28" s="89"/>
      <c r="EPU28" s="89"/>
      <c r="EPV28" s="89"/>
      <c r="EPW28" s="89"/>
      <c r="EPX28" s="89"/>
      <c r="EPY28" s="89"/>
      <c r="EPZ28" s="89"/>
      <c r="EQA28" s="89"/>
      <c r="EQB28" s="89"/>
      <c r="EQC28" s="89"/>
      <c r="EQD28" s="89"/>
      <c r="EQE28" s="89"/>
      <c r="EQF28" s="89"/>
      <c r="EQG28" s="89"/>
      <c r="EQH28" s="89"/>
      <c r="EQI28" s="89"/>
      <c r="EQJ28" s="89"/>
      <c r="EQK28" s="89"/>
      <c r="EQL28" s="89"/>
      <c r="EQM28" s="89"/>
      <c r="EQN28" s="89"/>
      <c r="EQO28" s="89"/>
      <c r="EQP28" s="89"/>
      <c r="EQQ28" s="89"/>
      <c r="EQR28" s="89"/>
      <c r="EQS28" s="89"/>
      <c r="EQT28" s="89"/>
      <c r="EQU28" s="89"/>
      <c r="EQV28" s="89"/>
      <c r="EQW28" s="89"/>
      <c r="EQX28" s="89"/>
      <c r="EQY28" s="89"/>
      <c r="EQZ28" s="89"/>
      <c r="ERA28" s="89"/>
      <c r="ERB28" s="89"/>
      <c r="ERC28" s="89"/>
      <c r="ERD28" s="89"/>
      <c r="ERE28" s="89"/>
      <c r="ERF28" s="89"/>
      <c r="ERG28" s="89"/>
      <c r="ERH28" s="89"/>
      <c r="ERI28" s="89"/>
      <c r="ERJ28" s="89"/>
      <c r="ERK28" s="89"/>
      <c r="ERL28" s="89"/>
      <c r="ERM28" s="89"/>
      <c r="ERN28" s="89"/>
      <c r="ERO28" s="89"/>
      <c r="ERP28" s="89"/>
      <c r="ERQ28" s="89"/>
      <c r="ERR28" s="89"/>
      <c r="ERS28" s="89"/>
      <c r="ERT28" s="89"/>
      <c r="ERU28" s="89"/>
      <c r="ERV28" s="89"/>
      <c r="ERW28" s="89"/>
      <c r="ERX28" s="89"/>
      <c r="ERY28" s="89"/>
      <c r="ERZ28" s="89"/>
      <c r="ESA28" s="89"/>
      <c r="ESB28" s="89"/>
      <c r="ESC28" s="89"/>
      <c r="ESD28" s="89"/>
      <c r="ESE28" s="89"/>
      <c r="ESF28" s="89"/>
      <c r="ESG28" s="89"/>
      <c r="ESH28" s="89"/>
      <c r="ESI28" s="89"/>
      <c r="ESJ28" s="89"/>
      <c r="ESK28" s="89"/>
      <c r="ESL28" s="89"/>
      <c r="ESM28" s="89"/>
      <c r="ESN28" s="89"/>
      <c r="ESO28" s="89"/>
      <c r="ESP28" s="89"/>
      <c r="ESQ28" s="89"/>
      <c r="ESR28" s="89"/>
      <c r="ESS28" s="89"/>
      <c r="EST28" s="89"/>
      <c r="ESU28" s="89"/>
      <c r="ESV28" s="89"/>
      <c r="ESW28" s="89"/>
      <c r="ESX28" s="89"/>
      <c r="ESY28" s="89"/>
      <c r="ESZ28" s="89"/>
      <c r="ETA28" s="89"/>
      <c r="ETB28" s="89"/>
      <c r="ETC28" s="89"/>
      <c r="ETD28" s="89"/>
      <c r="ETE28" s="89"/>
      <c r="ETF28" s="89"/>
      <c r="ETG28" s="89"/>
      <c r="ETH28" s="89"/>
      <c r="ETI28" s="89"/>
      <c r="ETJ28" s="89"/>
      <c r="ETK28" s="89"/>
      <c r="ETL28" s="89"/>
      <c r="ETM28" s="89"/>
      <c r="ETN28" s="89"/>
      <c r="ETO28" s="89"/>
      <c r="ETP28" s="89"/>
      <c r="ETQ28" s="89"/>
      <c r="ETR28" s="89"/>
      <c r="ETS28" s="89"/>
      <c r="ETT28" s="89"/>
      <c r="ETU28" s="89"/>
      <c r="ETV28" s="89"/>
      <c r="ETW28" s="89"/>
      <c r="ETX28" s="89"/>
      <c r="ETY28" s="89"/>
      <c r="ETZ28" s="89"/>
      <c r="EUA28" s="89"/>
      <c r="EUB28" s="89"/>
      <c r="EUC28" s="89"/>
      <c r="EUD28" s="89"/>
      <c r="EUE28" s="89"/>
      <c r="EUF28" s="89"/>
      <c r="EUG28" s="89"/>
      <c r="EUH28" s="89"/>
      <c r="EUI28" s="89"/>
      <c r="EUJ28" s="89"/>
      <c r="EUK28" s="89"/>
      <c r="EUL28" s="89"/>
      <c r="EUM28" s="89"/>
      <c r="EUN28" s="89"/>
      <c r="EUO28" s="89"/>
      <c r="EUP28" s="89"/>
      <c r="EUQ28" s="89"/>
      <c r="EUR28" s="89"/>
      <c r="EUS28" s="89"/>
      <c r="EUT28" s="89"/>
      <c r="EUU28" s="89"/>
      <c r="EUV28" s="89"/>
      <c r="EUW28" s="89"/>
      <c r="EUX28" s="89"/>
      <c r="EUY28" s="89"/>
      <c r="EUZ28" s="89"/>
      <c r="EVA28" s="89"/>
      <c r="EVB28" s="89"/>
      <c r="EVC28" s="89"/>
      <c r="EVD28" s="89"/>
      <c r="EVE28" s="89"/>
      <c r="EVF28" s="89"/>
      <c r="EVG28" s="89"/>
      <c r="EVH28" s="89"/>
      <c r="EVI28" s="89"/>
      <c r="EVJ28" s="89"/>
      <c r="EVK28" s="89"/>
      <c r="EVL28" s="89"/>
      <c r="EVM28" s="89"/>
      <c r="EVN28" s="89"/>
      <c r="EVO28" s="89"/>
      <c r="EVP28" s="89"/>
      <c r="EVQ28" s="89"/>
      <c r="EVR28" s="89"/>
      <c r="EVS28" s="89"/>
      <c r="EVT28" s="89"/>
      <c r="EVU28" s="89"/>
      <c r="EVV28" s="89"/>
      <c r="EVW28" s="89"/>
      <c r="EVX28" s="89"/>
      <c r="EVY28" s="89"/>
      <c r="EVZ28" s="89"/>
      <c r="EWA28" s="89"/>
      <c r="EWB28" s="89"/>
      <c r="EWC28" s="89"/>
      <c r="EWD28" s="89"/>
      <c r="EWE28" s="89"/>
      <c r="EWF28" s="89"/>
      <c r="EWG28" s="89"/>
      <c r="EWH28" s="89"/>
      <c r="EWI28" s="89"/>
      <c r="EWJ28" s="89"/>
      <c r="EWK28" s="89"/>
      <c r="EWL28" s="89"/>
      <c r="EWM28" s="89"/>
      <c r="EWN28" s="89"/>
      <c r="EWO28" s="89"/>
      <c r="EWP28" s="89"/>
      <c r="EWQ28" s="89"/>
      <c r="EWR28" s="89"/>
      <c r="EWS28" s="89"/>
      <c r="EWT28" s="89"/>
      <c r="EWU28" s="89"/>
      <c r="EWV28" s="89"/>
      <c r="EWW28" s="89"/>
      <c r="EWX28" s="89"/>
      <c r="EWY28" s="89"/>
      <c r="EWZ28" s="89"/>
      <c r="EXA28" s="89"/>
      <c r="EXB28" s="89"/>
      <c r="EXC28" s="89"/>
      <c r="EXD28" s="89"/>
      <c r="EXE28" s="89"/>
      <c r="EXF28" s="89"/>
      <c r="EXG28" s="89"/>
      <c r="EXH28" s="89"/>
      <c r="EXI28" s="89"/>
      <c r="EXJ28" s="89"/>
      <c r="EXK28" s="89"/>
      <c r="EXL28" s="89"/>
      <c r="EXM28" s="89"/>
      <c r="EXN28" s="89"/>
      <c r="EXO28" s="89"/>
      <c r="EXP28" s="89"/>
      <c r="EXQ28" s="89"/>
      <c r="EXR28" s="89"/>
      <c r="EXS28" s="89"/>
      <c r="EXT28" s="89"/>
      <c r="EXU28" s="89"/>
      <c r="EXV28" s="89"/>
      <c r="EXW28" s="89"/>
      <c r="EXX28" s="89"/>
      <c r="EXY28" s="89"/>
      <c r="EXZ28" s="89"/>
      <c r="EYA28" s="89"/>
      <c r="EYB28" s="89"/>
      <c r="EYC28" s="89"/>
      <c r="EYD28" s="89"/>
      <c r="EYE28" s="89"/>
      <c r="EYF28" s="89"/>
      <c r="EYG28" s="89"/>
      <c r="EYH28" s="89"/>
      <c r="EYI28" s="89"/>
      <c r="EYJ28" s="89"/>
      <c r="EYK28" s="89"/>
      <c r="EYL28" s="89"/>
      <c r="EYM28" s="89"/>
      <c r="EYN28" s="89"/>
      <c r="EYO28" s="89"/>
      <c r="EYP28" s="89"/>
      <c r="EYQ28" s="89"/>
      <c r="EYR28" s="89"/>
      <c r="EYS28" s="89"/>
      <c r="EYT28" s="89"/>
      <c r="EYU28" s="89"/>
      <c r="EYV28" s="89"/>
      <c r="EYW28" s="89"/>
      <c r="EYX28" s="89"/>
      <c r="EYY28" s="89"/>
      <c r="EYZ28" s="89"/>
      <c r="EZA28" s="89"/>
      <c r="EZB28" s="89"/>
      <c r="EZC28" s="89"/>
      <c r="EZD28" s="89"/>
      <c r="EZE28" s="89"/>
      <c r="EZF28" s="89"/>
      <c r="EZG28" s="89"/>
      <c r="EZH28" s="89"/>
      <c r="EZI28" s="89"/>
      <c r="EZJ28" s="89"/>
      <c r="EZK28" s="89"/>
      <c r="EZL28" s="89"/>
      <c r="EZM28" s="89"/>
      <c r="EZN28" s="89"/>
      <c r="EZO28" s="89"/>
      <c r="EZP28" s="89"/>
      <c r="EZQ28" s="89"/>
      <c r="EZR28" s="89"/>
      <c r="EZS28" s="89"/>
      <c r="EZT28" s="89"/>
      <c r="EZU28" s="89"/>
      <c r="EZV28" s="89"/>
      <c r="EZW28" s="89"/>
      <c r="EZX28" s="89"/>
      <c r="EZY28" s="89"/>
      <c r="EZZ28" s="89"/>
      <c r="FAA28" s="89"/>
      <c r="FAB28" s="89"/>
      <c r="FAC28" s="89"/>
      <c r="FAD28" s="89"/>
      <c r="FAE28" s="89"/>
      <c r="FAF28" s="89"/>
      <c r="FAG28" s="89"/>
      <c r="FAH28" s="89"/>
      <c r="FAI28" s="89"/>
      <c r="FAJ28" s="89"/>
      <c r="FAK28" s="89"/>
      <c r="FAL28" s="89"/>
      <c r="FAM28" s="89"/>
      <c r="FAN28" s="89"/>
      <c r="FAO28" s="89"/>
      <c r="FAP28" s="89"/>
      <c r="FAQ28" s="89"/>
      <c r="FAR28" s="89"/>
      <c r="FAS28" s="89"/>
      <c r="FAT28" s="89"/>
      <c r="FAU28" s="89"/>
      <c r="FAV28" s="89"/>
      <c r="FAW28" s="89"/>
      <c r="FAX28" s="89"/>
      <c r="FAY28" s="89"/>
      <c r="FAZ28" s="89"/>
      <c r="FBA28" s="89"/>
      <c r="FBB28" s="89"/>
      <c r="FBC28" s="89"/>
      <c r="FBD28" s="89"/>
      <c r="FBE28" s="89"/>
      <c r="FBF28" s="89"/>
      <c r="FBG28" s="89"/>
      <c r="FBH28" s="89"/>
      <c r="FBI28" s="89"/>
      <c r="FBJ28" s="89"/>
      <c r="FBK28" s="89"/>
      <c r="FBL28" s="89"/>
      <c r="FBM28" s="89"/>
      <c r="FBN28" s="89"/>
      <c r="FBO28" s="89"/>
      <c r="FBP28" s="89"/>
      <c r="FBQ28" s="89"/>
      <c r="FBR28" s="89"/>
      <c r="FBS28" s="89"/>
      <c r="FBT28" s="89"/>
      <c r="FBU28" s="89"/>
      <c r="FBV28" s="89"/>
      <c r="FBW28" s="89"/>
      <c r="FBX28" s="89"/>
      <c r="FBY28" s="89"/>
      <c r="FBZ28" s="89"/>
      <c r="FCA28" s="89"/>
      <c r="FCB28" s="89"/>
      <c r="FCC28" s="89"/>
      <c r="FCD28" s="89"/>
      <c r="FCE28" s="89"/>
      <c r="FCF28" s="89"/>
      <c r="FCG28" s="89"/>
      <c r="FCH28" s="89"/>
      <c r="FCI28" s="89"/>
      <c r="FCJ28" s="89"/>
      <c r="FCK28" s="89"/>
      <c r="FCL28" s="89"/>
      <c r="FCM28" s="89"/>
      <c r="FCN28" s="89"/>
      <c r="FCO28" s="89"/>
      <c r="FCP28" s="89"/>
      <c r="FCQ28" s="89"/>
      <c r="FCR28" s="89"/>
      <c r="FCS28" s="89"/>
      <c r="FCT28" s="89"/>
      <c r="FCU28" s="89"/>
      <c r="FCV28" s="89"/>
      <c r="FCW28" s="89"/>
      <c r="FCX28" s="89"/>
      <c r="FCY28" s="89"/>
      <c r="FCZ28" s="89"/>
      <c r="FDA28" s="89"/>
      <c r="FDB28" s="89"/>
      <c r="FDC28" s="89"/>
      <c r="FDD28" s="89"/>
      <c r="FDE28" s="89"/>
      <c r="FDF28" s="89"/>
      <c r="FDG28" s="89"/>
      <c r="FDH28" s="89"/>
      <c r="FDI28" s="89"/>
      <c r="FDJ28" s="89"/>
      <c r="FDK28" s="89"/>
      <c r="FDL28" s="89"/>
      <c r="FDM28" s="89"/>
      <c r="FDN28" s="89"/>
      <c r="FDO28" s="89"/>
      <c r="FDP28" s="89"/>
      <c r="FDQ28" s="89"/>
      <c r="FDR28" s="89"/>
      <c r="FDS28" s="89"/>
      <c r="FDT28" s="89"/>
      <c r="FDU28" s="89"/>
      <c r="FDV28" s="89"/>
      <c r="FDW28" s="89"/>
      <c r="FDX28" s="89"/>
      <c r="FDY28" s="89"/>
      <c r="FDZ28" s="89"/>
      <c r="FEA28" s="89"/>
      <c r="FEB28" s="89"/>
      <c r="FEC28" s="89"/>
      <c r="FED28" s="89"/>
      <c r="FEE28" s="89"/>
      <c r="FEF28" s="89"/>
      <c r="FEG28" s="89"/>
      <c r="FEH28" s="89"/>
      <c r="FEI28" s="89"/>
      <c r="FEJ28" s="89"/>
      <c r="FEK28" s="89"/>
      <c r="FEL28" s="89"/>
      <c r="FEM28" s="89"/>
      <c r="FEN28" s="89"/>
      <c r="FEO28" s="89"/>
      <c r="FEP28" s="89"/>
      <c r="FEQ28" s="89"/>
      <c r="FER28" s="89"/>
      <c r="FES28" s="89"/>
      <c r="FET28" s="89"/>
      <c r="FEU28" s="89"/>
      <c r="FEV28" s="89"/>
      <c r="FEW28" s="89"/>
      <c r="FEX28" s="89"/>
      <c r="FEY28" s="89"/>
      <c r="FEZ28" s="89"/>
      <c r="FFA28" s="89"/>
      <c r="FFB28" s="89"/>
      <c r="FFC28" s="89"/>
      <c r="FFD28" s="89"/>
      <c r="FFE28" s="89"/>
      <c r="FFF28" s="89"/>
      <c r="FFG28" s="89"/>
      <c r="FFH28" s="89"/>
      <c r="FFI28" s="89"/>
      <c r="FFJ28" s="89"/>
      <c r="FFK28" s="89"/>
      <c r="FFL28" s="89"/>
      <c r="FFM28" s="89"/>
      <c r="FFN28" s="89"/>
      <c r="FFO28" s="89"/>
      <c r="FFP28" s="89"/>
      <c r="FFQ28" s="89"/>
      <c r="FFR28" s="89"/>
      <c r="FFS28" s="89"/>
      <c r="FFT28" s="89"/>
      <c r="FFU28" s="89"/>
      <c r="FFV28" s="89"/>
      <c r="FFW28" s="89"/>
      <c r="FFX28" s="89"/>
      <c r="FFY28" s="89"/>
      <c r="FFZ28" s="89"/>
      <c r="FGA28" s="89"/>
      <c r="FGB28" s="89"/>
      <c r="FGC28" s="89"/>
      <c r="FGD28" s="89"/>
      <c r="FGE28" s="89"/>
      <c r="FGF28" s="89"/>
      <c r="FGG28" s="89"/>
      <c r="FGH28" s="89"/>
      <c r="FGI28" s="89"/>
      <c r="FGJ28" s="89"/>
      <c r="FGK28" s="89"/>
      <c r="FGL28" s="89"/>
      <c r="FGM28" s="89"/>
      <c r="FGN28" s="89"/>
      <c r="FGO28" s="89"/>
      <c r="FGP28" s="89"/>
      <c r="FGQ28" s="89"/>
      <c r="FGR28" s="89"/>
      <c r="FGS28" s="89"/>
      <c r="FGT28" s="89"/>
      <c r="FGU28" s="89"/>
      <c r="FGV28" s="89"/>
      <c r="FGW28" s="89"/>
      <c r="FGX28" s="89"/>
      <c r="FGY28" s="89"/>
      <c r="FGZ28" s="89"/>
      <c r="FHA28" s="89"/>
      <c r="FHB28" s="89"/>
      <c r="FHC28" s="89"/>
      <c r="FHD28" s="89"/>
      <c r="FHE28" s="89"/>
      <c r="FHF28" s="89"/>
      <c r="FHG28" s="89"/>
      <c r="FHH28" s="89"/>
      <c r="FHI28" s="89"/>
      <c r="FHJ28" s="89"/>
      <c r="FHK28" s="89"/>
      <c r="FHL28" s="89"/>
      <c r="FHM28" s="89"/>
      <c r="FHN28" s="89"/>
      <c r="FHO28" s="89"/>
      <c r="FHP28" s="89"/>
      <c r="FHQ28" s="89"/>
      <c r="FHR28" s="89"/>
      <c r="FHS28" s="89"/>
      <c r="FHT28" s="89"/>
      <c r="FHU28" s="89"/>
      <c r="FHV28" s="89"/>
      <c r="FHW28" s="89"/>
      <c r="FHX28" s="89"/>
      <c r="FHY28" s="89"/>
      <c r="FHZ28" s="89"/>
      <c r="FIA28" s="89"/>
      <c r="FIB28" s="89"/>
      <c r="FIC28" s="89"/>
      <c r="FID28" s="89"/>
      <c r="FIE28" s="89"/>
      <c r="FIF28" s="89"/>
      <c r="FIG28" s="89"/>
      <c r="FIH28" s="89"/>
      <c r="FII28" s="89"/>
      <c r="FIJ28" s="89"/>
      <c r="FIK28" s="89"/>
      <c r="FIL28" s="89"/>
      <c r="FIM28" s="89"/>
      <c r="FIN28" s="89"/>
      <c r="FIO28" s="89"/>
      <c r="FIP28" s="89"/>
      <c r="FIQ28" s="89"/>
      <c r="FIR28" s="89"/>
      <c r="FIS28" s="89"/>
      <c r="FIT28" s="89"/>
      <c r="FIU28" s="89"/>
      <c r="FIV28" s="89"/>
      <c r="FIW28" s="89"/>
      <c r="FIX28" s="89"/>
      <c r="FIY28" s="89"/>
      <c r="FIZ28" s="89"/>
      <c r="FJA28" s="89"/>
      <c r="FJB28" s="89"/>
      <c r="FJC28" s="89"/>
      <c r="FJD28" s="89"/>
      <c r="FJE28" s="89"/>
      <c r="FJF28" s="89"/>
      <c r="FJG28" s="89"/>
      <c r="FJH28" s="89"/>
      <c r="FJI28" s="89"/>
      <c r="FJJ28" s="89"/>
      <c r="FJK28" s="89"/>
      <c r="FJL28" s="89"/>
      <c r="FJM28" s="89"/>
      <c r="FJN28" s="89"/>
      <c r="FJO28" s="89"/>
      <c r="FJP28" s="89"/>
      <c r="FJQ28" s="89"/>
      <c r="FJR28" s="89"/>
      <c r="FJS28" s="89"/>
      <c r="FJT28" s="89"/>
      <c r="FJU28" s="89"/>
      <c r="FJV28" s="89"/>
      <c r="FJW28" s="89"/>
      <c r="FJX28" s="89"/>
      <c r="FJY28" s="89"/>
      <c r="FJZ28" s="89"/>
      <c r="FKA28" s="89"/>
      <c r="FKB28" s="89"/>
      <c r="FKC28" s="89"/>
      <c r="FKD28" s="89"/>
      <c r="FKE28" s="89"/>
      <c r="FKF28" s="89"/>
      <c r="FKG28" s="89"/>
      <c r="FKH28" s="89"/>
      <c r="FKI28" s="89"/>
      <c r="FKJ28" s="89"/>
      <c r="FKK28" s="89"/>
      <c r="FKL28" s="89"/>
      <c r="FKM28" s="89"/>
      <c r="FKN28" s="89"/>
      <c r="FKO28" s="89"/>
      <c r="FKP28" s="89"/>
      <c r="FKQ28" s="89"/>
      <c r="FKR28" s="89"/>
      <c r="FKS28" s="89"/>
      <c r="FKT28" s="89"/>
      <c r="FKU28" s="89"/>
      <c r="FKV28" s="89"/>
      <c r="FKW28" s="89"/>
      <c r="FKX28" s="89"/>
      <c r="FKY28" s="89"/>
      <c r="FKZ28" s="89"/>
      <c r="FLA28" s="89"/>
      <c r="FLB28" s="89"/>
      <c r="FLC28" s="89"/>
      <c r="FLD28" s="89"/>
      <c r="FLE28" s="89"/>
      <c r="FLF28" s="89"/>
      <c r="FLG28" s="89"/>
      <c r="FLH28" s="89"/>
      <c r="FLI28" s="89"/>
      <c r="FLJ28" s="89"/>
      <c r="FLK28" s="89"/>
      <c r="FLL28" s="89"/>
      <c r="FLM28" s="89"/>
      <c r="FLN28" s="89"/>
      <c r="FLO28" s="89"/>
      <c r="FLP28" s="89"/>
      <c r="FLQ28" s="89"/>
      <c r="FLR28" s="89"/>
      <c r="FLS28" s="89"/>
      <c r="FLT28" s="89"/>
      <c r="FLU28" s="89"/>
      <c r="FLV28" s="89"/>
      <c r="FLW28" s="89"/>
      <c r="FLX28" s="89"/>
      <c r="FLY28" s="89"/>
      <c r="FLZ28" s="89"/>
      <c r="FMA28" s="89"/>
      <c r="FMB28" s="89"/>
      <c r="FMC28" s="89"/>
      <c r="FMD28" s="89"/>
      <c r="FME28" s="89"/>
      <c r="FMF28" s="89"/>
      <c r="FMG28" s="89"/>
      <c r="FMH28" s="89"/>
      <c r="FMI28" s="89"/>
      <c r="FMJ28" s="89"/>
      <c r="FMK28" s="89"/>
      <c r="FML28" s="89"/>
      <c r="FMM28" s="89"/>
      <c r="FMN28" s="89"/>
      <c r="FMO28" s="89"/>
      <c r="FMP28" s="89"/>
      <c r="FMQ28" s="89"/>
      <c r="FMR28" s="89"/>
      <c r="FMS28" s="89"/>
      <c r="FMT28" s="89"/>
      <c r="FMU28" s="89"/>
      <c r="FMV28" s="89"/>
      <c r="FMW28" s="89"/>
      <c r="FMX28" s="89"/>
      <c r="FMY28" s="89"/>
      <c r="FMZ28" s="89"/>
      <c r="FNA28" s="89"/>
      <c r="FNB28" s="89"/>
      <c r="FNC28" s="89"/>
      <c r="FND28" s="89"/>
      <c r="FNE28" s="89"/>
      <c r="FNF28" s="89"/>
      <c r="FNG28" s="89"/>
      <c r="FNH28" s="89"/>
      <c r="FNI28" s="89"/>
      <c r="FNJ28" s="89"/>
      <c r="FNK28" s="89"/>
      <c r="FNL28" s="89"/>
      <c r="FNM28" s="89"/>
      <c r="FNN28" s="89"/>
      <c r="FNO28" s="89"/>
      <c r="FNP28" s="89"/>
      <c r="FNQ28" s="89"/>
      <c r="FNR28" s="89"/>
      <c r="FNS28" s="89"/>
      <c r="FNT28" s="89"/>
      <c r="FNU28" s="89"/>
      <c r="FNV28" s="89"/>
      <c r="FNW28" s="89"/>
      <c r="FNX28" s="89"/>
      <c r="FNY28" s="89"/>
      <c r="FNZ28" s="89"/>
      <c r="FOA28" s="89"/>
      <c r="FOB28" s="89"/>
      <c r="FOC28" s="89"/>
      <c r="FOD28" s="89"/>
      <c r="FOE28" s="89"/>
      <c r="FOF28" s="89"/>
      <c r="FOG28" s="89"/>
      <c r="FOH28" s="89"/>
      <c r="FOI28" s="89"/>
      <c r="FOJ28" s="89"/>
      <c r="FOK28" s="89"/>
      <c r="FOL28" s="89"/>
      <c r="FOM28" s="89"/>
      <c r="FON28" s="89"/>
      <c r="FOO28" s="89"/>
      <c r="FOP28" s="89"/>
      <c r="FOQ28" s="89"/>
      <c r="FOR28" s="89"/>
      <c r="FOS28" s="89"/>
      <c r="FOT28" s="89"/>
      <c r="FOU28" s="89"/>
      <c r="FOV28" s="89"/>
      <c r="FOW28" s="89"/>
      <c r="FOX28" s="89"/>
      <c r="FOY28" s="89"/>
      <c r="FOZ28" s="89"/>
      <c r="FPA28" s="89"/>
      <c r="FPB28" s="89"/>
      <c r="FPC28" s="89"/>
      <c r="FPD28" s="89"/>
      <c r="FPE28" s="89"/>
      <c r="FPF28" s="89"/>
      <c r="FPG28" s="89"/>
      <c r="FPH28" s="89"/>
      <c r="FPI28" s="89"/>
      <c r="FPJ28" s="89"/>
      <c r="FPK28" s="89"/>
      <c r="FPL28" s="89"/>
      <c r="FPM28" s="89"/>
      <c r="FPN28" s="89"/>
      <c r="FPO28" s="89"/>
      <c r="FPP28" s="89"/>
      <c r="FPQ28" s="89"/>
      <c r="FPR28" s="89"/>
      <c r="FPS28" s="89"/>
      <c r="FPT28" s="89"/>
      <c r="FPU28" s="89"/>
      <c r="FPV28" s="89"/>
      <c r="FPW28" s="89"/>
      <c r="FPX28" s="89"/>
      <c r="FPY28" s="89"/>
      <c r="FPZ28" s="89"/>
      <c r="FQA28" s="89"/>
      <c r="FQB28" s="89"/>
      <c r="FQC28" s="89"/>
      <c r="FQD28" s="89"/>
      <c r="FQE28" s="89"/>
      <c r="FQF28" s="89"/>
      <c r="FQG28" s="89"/>
      <c r="FQH28" s="89"/>
      <c r="FQI28" s="89"/>
      <c r="FQJ28" s="89"/>
      <c r="FQK28" s="89"/>
      <c r="FQL28" s="89"/>
      <c r="FQM28" s="89"/>
      <c r="FQN28" s="89"/>
      <c r="FQO28" s="89"/>
      <c r="FQP28" s="89"/>
      <c r="FQQ28" s="89"/>
      <c r="FQR28" s="89"/>
      <c r="FQS28" s="89"/>
      <c r="FQT28" s="89"/>
      <c r="FQU28" s="89"/>
      <c r="FQV28" s="89"/>
      <c r="FQW28" s="89"/>
      <c r="FQX28" s="89"/>
      <c r="FQY28" s="89"/>
      <c r="FQZ28" s="89"/>
      <c r="FRA28" s="89"/>
      <c r="FRB28" s="89"/>
      <c r="FRC28" s="89"/>
      <c r="FRD28" s="89"/>
      <c r="FRE28" s="89"/>
      <c r="FRF28" s="89"/>
      <c r="FRG28" s="89"/>
      <c r="FRH28" s="89"/>
      <c r="FRI28" s="89"/>
      <c r="FRJ28" s="89"/>
      <c r="FRK28" s="89"/>
      <c r="FRL28" s="89"/>
      <c r="FRM28" s="89"/>
      <c r="FRN28" s="89"/>
      <c r="FRO28" s="89"/>
      <c r="FRP28" s="89"/>
      <c r="FRQ28" s="89"/>
      <c r="FRR28" s="89"/>
      <c r="FRS28" s="89"/>
      <c r="FRT28" s="89"/>
      <c r="FRU28" s="89"/>
      <c r="FRV28" s="89"/>
      <c r="FRW28" s="89"/>
      <c r="FRX28" s="89"/>
      <c r="FRY28" s="89"/>
      <c r="FRZ28" s="89"/>
      <c r="FSA28" s="89"/>
      <c r="FSB28" s="89"/>
      <c r="FSC28" s="89"/>
      <c r="FSD28" s="89"/>
      <c r="FSE28" s="89"/>
      <c r="FSF28" s="89"/>
      <c r="FSG28" s="89"/>
      <c r="FSH28" s="89"/>
      <c r="FSI28" s="89"/>
      <c r="FSJ28" s="89"/>
      <c r="FSK28" s="89"/>
      <c r="FSL28" s="89"/>
      <c r="FSM28" s="89"/>
      <c r="FSN28" s="89"/>
      <c r="FSO28" s="89"/>
      <c r="FSP28" s="89"/>
      <c r="FSQ28" s="89"/>
      <c r="FSR28" s="89"/>
      <c r="FSS28" s="89"/>
      <c r="FST28" s="89"/>
      <c r="FSU28" s="89"/>
      <c r="FSV28" s="89"/>
      <c r="FSW28" s="89"/>
      <c r="FSX28" s="89"/>
      <c r="FSY28" s="89"/>
      <c r="FSZ28" s="89"/>
      <c r="FTA28" s="89"/>
      <c r="FTB28" s="89"/>
      <c r="FTC28" s="89"/>
      <c r="FTD28" s="89"/>
      <c r="FTE28" s="89"/>
      <c r="FTF28" s="89"/>
      <c r="FTG28" s="89"/>
      <c r="FTH28" s="89"/>
      <c r="FTI28" s="89"/>
      <c r="FTJ28" s="89"/>
      <c r="FTK28" s="89"/>
      <c r="FTL28" s="89"/>
      <c r="FTM28" s="89"/>
      <c r="FTN28" s="89"/>
      <c r="FTO28" s="89"/>
      <c r="FTP28" s="89"/>
      <c r="FTQ28" s="89"/>
      <c r="FTR28" s="89"/>
      <c r="FTS28" s="89"/>
      <c r="FTT28" s="89"/>
      <c r="FTU28" s="89"/>
      <c r="FTV28" s="89"/>
      <c r="FTW28" s="89"/>
      <c r="FTX28" s="89"/>
      <c r="FTY28" s="89"/>
      <c r="FTZ28" s="89"/>
      <c r="FUA28" s="89"/>
      <c r="FUB28" s="89"/>
      <c r="FUC28" s="89"/>
      <c r="FUD28" s="89"/>
      <c r="FUE28" s="89"/>
      <c r="FUF28" s="89"/>
      <c r="FUG28" s="89"/>
      <c r="FUH28" s="89"/>
      <c r="FUI28" s="89"/>
      <c r="FUJ28" s="89"/>
      <c r="FUK28" s="89"/>
      <c r="FUL28" s="89"/>
      <c r="FUM28" s="89"/>
      <c r="FUN28" s="89"/>
      <c r="FUO28" s="89"/>
      <c r="FUP28" s="89"/>
      <c r="FUQ28" s="89"/>
      <c r="FUR28" s="89"/>
      <c r="FUS28" s="89"/>
      <c r="FUT28" s="89"/>
      <c r="FUU28" s="89"/>
      <c r="FUV28" s="89"/>
      <c r="FUW28" s="89"/>
      <c r="FUX28" s="89"/>
      <c r="FUY28" s="89"/>
      <c r="FUZ28" s="89"/>
      <c r="FVA28" s="89"/>
      <c r="FVB28" s="89"/>
      <c r="FVC28" s="89"/>
      <c r="FVD28" s="89"/>
      <c r="FVE28" s="89"/>
      <c r="FVF28" s="89"/>
      <c r="FVG28" s="89"/>
      <c r="FVH28" s="89"/>
      <c r="FVI28" s="89"/>
      <c r="FVJ28" s="89"/>
      <c r="FVK28" s="89"/>
      <c r="FVL28" s="89"/>
      <c r="FVM28" s="89"/>
      <c r="FVN28" s="89"/>
      <c r="FVO28" s="89"/>
      <c r="FVP28" s="89"/>
      <c r="FVQ28" s="89"/>
      <c r="FVR28" s="89"/>
      <c r="FVS28" s="89"/>
      <c r="FVT28" s="89"/>
      <c r="FVU28" s="89"/>
      <c r="FVV28" s="89"/>
      <c r="FVW28" s="89"/>
      <c r="FVX28" s="89"/>
      <c r="FVY28" s="89"/>
      <c r="FVZ28" s="89"/>
      <c r="FWA28" s="89"/>
      <c r="FWB28" s="89"/>
      <c r="FWC28" s="89"/>
      <c r="FWD28" s="89"/>
      <c r="FWE28" s="89"/>
      <c r="FWF28" s="89"/>
      <c r="FWG28" s="89"/>
      <c r="FWH28" s="89"/>
      <c r="FWI28" s="89"/>
      <c r="FWJ28" s="89"/>
      <c r="FWK28" s="89"/>
      <c r="FWL28" s="89"/>
      <c r="FWM28" s="89"/>
      <c r="FWN28" s="89"/>
      <c r="FWO28" s="89"/>
      <c r="FWP28" s="89"/>
      <c r="FWQ28" s="89"/>
      <c r="FWR28" s="89"/>
      <c r="FWS28" s="89"/>
      <c r="FWT28" s="89"/>
      <c r="FWU28" s="89"/>
      <c r="FWV28" s="89"/>
      <c r="FWW28" s="89"/>
      <c r="FWX28" s="89"/>
      <c r="FWY28" s="89"/>
      <c r="FWZ28" s="89"/>
      <c r="FXA28" s="89"/>
      <c r="FXB28" s="89"/>
      <c r="FXC28" s="89"/>
      <c r="FXD28" s="89"/>
      <c r="FXE28" s="89"/>
      <c r="FXF28" s="89"/>
      <c r="FXG28" s="89"/>
      <c r="FXH28" s="89"/>
      <c r="FXI28" s="89"/>
      <c r="FXJ28" s="89"/>
      <c r="FXK28" s="89"/>
      <c r="FXL28" s="89"/>
      <c r="FXM28" s="89"/>
      <c r="FXN28" s="89"/>
      <c r="FXO28" s="89"/>
      <c r="FXP28" s="89"/>
      <c r="FXQ28" s="89"/>
      <c r="FXR28" s="89"/>
      <c r="FXS28" s="89"/>
      <c r="FXT28" s="89"/>
      <c r="FXU28" s="89"/>
      <c r="FXV28" s="89"/>
      <c r="FXW28" s="89"/>
      <c r="FXX28" s="89"/>
      <c r="FXY28" s="89"/>
      <c r="FXZ28" s="89"/>
      <c r="FYA28" s="89"/>
      <c r="FYB28" s="89"/>
      <c r="FYC28" s="89"/>
      <c r="FYD28" s="89"/>
      <c r="FYE28" s="89"/>
      <c r="FYF28" s="89"/>
      <c r="FYG28" s="89"/>
      <c r="FYH28" s="89"/>
      <c r="FYI28" s="89"/>
      <c r="FYJ28" s="89"/>
      <c r="FYK28" s="89"/>
      <c r="FYL28" s="89"/>
      <c r="FYM28" s="89"/>
      <c r="FYN28" s="89"/>
      <c r="FYO28" s="89"/>
      <c r="FYP28" s="89"/>
      <c r="FYQ28" s="89"/>
      <c r="FYR28" s="89"/>
      <c r="FYS28" s="89"/>
      <c r="FYT28" s="89"/>
      <c r="FYU28" s="89"/>
      <c r="FYV28" s="89"/>
      <c r="FYW28" s="89"/>
      <c r="FYX28" s="89"/>
      <c r="FYY28" s="89"/>
      <c r="FYZ28" s="89"/>
      <c r="FZA28" s="89"/>
      <c r="FZB28" s="89"/>
      <c r="FZC28" s="89"/>
      <c r="FZD28" s="89"/>
      <c r="FZE28" s="89"/>
      <c r="FZF28" s="89"/>
      <c r="FZG28" s="89"/>
      <c r="FZH28" s="89"/>
      <c r="FZI28" s="89"/>
      <c r="FZJ28" s="89"/>
      <c r="FZK28" s="89"/>
      <c r="FZL28" s="89"/>
      <c r="FZM28" s="89"/>
      <c r="FZN28" s="89"/>
      <c r="FZO28" s="89"/>
      <c r="FZP28" s="89"/>
      <c r="FZQ28" s="89"/>
      <c r="FZR28" s="89"/>
      <c r="FZS28" s="89"/>
      <c r="FZT28" s="89"/>
      <c r="FZU28" s="89"/>
      <c r="FZV28" s="89"/>
      <c r="FZW28" s="89"/>
      <c r="FZX28" s="89"/>
      <c r="FZY28" s="89"/>
      <c r="FZZ28" s="89"/>
      <c r="GAA28" s="89"/>
      <c r="GAB28" s="89"/>
      <c r="GAC28" s="89"/>
      <c r="GAD28" s="89"/>
      <c r="GAE28" s="89"/>
      <c r="GAF28" s="89"/>
      <c r="GAG28" s="89"/>
      <c r="GAH28" s="89"/>
      <c r="GAI28" s="89"/>
      <c r="GAJ28" s="89"/>
      <c r="GAK28" s="89"/>
      <c r="GAL28" s="89"/>
      <c r="GAM28" s="89"/>
      <c r="GAN28" s="89"/>
      <c r="GAO28" s="89"/>
      <c r="GAP28" s="89"/>
      <c r="GAQ28" s="89"/>
      <c r="GAR28" s="89"/>
      <c r="GAS28" s="89"/>
      <c r="GAT28" s="89"/>
      <c r="GAU28" s="89"/>
      <c r="GAV28" s="89"/>
      <c r="GAW28" s="89"/>
      <c r="GAX28" s="89"/>
      <c r="GAY28" s="89"/>
      <c r="GAZ28" s="89"/>
      <c r="GBA28" s="89"/>
      <c r="GBB28" s="89"/>
      <c r="GBC28" s="89"/>
      <c r="GBD28" s="89"/>
      <c r="GBE28" s="89"/>
      <c r="GBF28" s="89"/>
      <c r="GBG28" s="89"/>
      <c r="GBH28" s="89"/>
      <c r="GBI28" s="89"/>
      <c r="GBJ28" s="89"/>
      <c r="GBK28" s="89"/>
      <c r="GBL28" s="89"/>
      <c r="GBM28" s="89"/>
      <c r="GBN28" s="89"/>
      <c r="GBO28" s="89"/>
      <c r="GBP28" s="89"/>
      <c r="GBQ28" s="89"/>
      <c r="GBR28" s="89"/>
      <c r="GBS28" s="89"/>
      <c r="GBT28" s="89"/>
      <c r="GBU28" s="89"/>
      <c r="GBV28" s="89"/>
      <c r="GBW28" s="89"/>
      <c r="GBX28" s="89"/>
      <c r="GBY28" s="89"/>
      <c r="GBZ28" s="89"/>
      <c r="GCA28" s="89"/>
      <c r="GCB28" s="89"/>
      <c r="GCC28" s="89"/>
      <c r="GCD28" s="89"/>
      <c r="GCE28" s="89"/>
      <c r="GCF28" s="89"/>
      <c r="GCG28" s="89"/>
      <c r="GCH28" s="89"/>
      <c r="GCI28" s="89"/>
      <c r="GCJ28" s="89"/>
      <c r="GCK28" s="89"/>
      <c r="GCL28" s="89"/>
      <c r="GCM28" s="89"/>
      <c r="GCN28" s="89"/>
      <c r="GCO28" s="89"/>
      <c r="GCP28" s="89"/>
      <c r="GCQ28" s="89"/>
      <c r="GCR28" s="89"/>
      <c r="GCS28" s="89"/>
      <c r="GCT28" s="89"/>
      <c r="GCU28" s="89"/>
      <c r="GCV28" s="89"/>
      <c r="GCW28" s="89"/>
      <c r="GCX28" s="89"/>
      <c r="GCY28" s="89"/>
      <c r="GCZ28" s="89"/>
      <c r="GDA28" s="89"/>
      <c r="GDB28" s="89"/>
      <c r="GDC28" s="89"/>
      <c r="GDD28" s="89"/>
      <c r="GDE28" s="89"/>
      <c r="GDF28" s="89"/>
      <c r="GDG28" s="89"/>
      <c r="GDH28" s="89"/>
      <c r="GDI28" s="89"/>
      <c r="GDJ28" s="89"/>
      <c r="GDK28" s="89"/>
      <c r="GDL28" s="89"/>
      <c r="GDM28" s="89"/>
      <c r="GDN28" s="89"/>
      <c r="GDO28" s="89"/>
      <c r="GDP28" s="89"/>
      <c r="GDQ28" s="89"/>
      <c r="GDR28" s="89"/>
      <c r="GDS28" s="89"/>
      <c r="GDT28" s="89"/>
      <c r="GDU28" s="89"/>
      <c r="GDV28" s="89"/>
      <c r="GDW28" s="89"/>
      <c r="GDX28" s="89"/>
      <c r="GDY28" s="89"/>
      <c r="GDZ28" s="89"/>
      <c r="GEA28" s="89"/>
      <c r="GEB28" s="89"/>
      <c r="GEC28" s="89"/>
      <c r="GED28" s="89"/>
      <c r="GEE28" s="89"/>
      <c r="GEF28" s="89"/>
      <c r="GEG28" s="89"/>
      <c r="GEH28" s="89"/>
      <c r="GEI28" s="89"/>
      <c r="GEJ28" s="89"/>
      <c r="GEK28" s="89"/>
      <c r="GEL28" s="89"/>
      <c r="GEM28" s="89"/>
      <c r="GEN28" s="89"/>
      <c r="GEO28" s="89"/>
      <c r="GEP28" s="89"/>
      <c r="GEQ28" s="89"/>
      <c r="GER28" s="89"/>
      <c r="GES28" s="89"/>
      <c r="GET28" s="89"/>
      <c r="GEU28" s="89"/>
      <c r="GEV28" s="89"/>
      <c r="GEW28" s="89"/>
      <c r="GEX28" s="89"/>
      <c r="GEY28" s="89"/>
      <c r="GEZ28" s="89"/>
      <c r="GFA28" s="89"/>
      <c r="GFB28" s="89"/>
      <c r="GFC28" s="89"/>
      <c r="GFD28" s="89"/>
      <c r="GFE28" s="89"/>
      <c r="GFF28" s="89"/>
      <c r="GFG28" s="89"/>
      <c r="GFH28" s="89"/>
      <c r="GFI28" s="89"/>
      <c r="GFJ28" s="89"/>
      <c r="GFK28" s="89"/>
      <c r="GFL28" s="89"/>
      <c r="GFM28" s="89"/>
      <c r="GFN28" s="89"/>
      <c r="GFO28" s="89"/>
      <c r="GFP28" s="89"/>
      <c r="GFQ28" s="89"/>
      <c r="GFR28" s="89"/>
      <c r="GFS28" s="89"/>
      <c r="GFT28" s="89"/>
      <c r="GFU28" s="89"/>
      <c r="GFV28" s="89"/>
      <c r="GFW28" s="89"/>
      <c r="GFX28" s="89"/>
      <c r="GFY28" s="89"/>
      <c r="GFZ28" s="89"/>
      <c r="GGA28" s="89"/>
      <c r="GGB28" s="89"/>
      <c r="GGC28" s="89"/>
      <c r="GGD28" s="89"/>
      <c r="GGE28" s="89"/>
      <c r="GGF28" s="89"/>
      <c r="GGG28" s="89"/>
      <c r="GGH28" s="89"/>
      <c r="GGI28" s="89"/>
      <c r="GGJ28" s="89"/>
      <c r="GGK28" s="89"/>
      <c r="GGL28" s="89"/>
      <c r="GGM28" s="89"/>
      <c r="GGN28" s="89"/>
      <c r="GGO28" s="89"/>
      <c r="GGP28" s="89"/>
      <c r="GGQ28" s="89"/>
      <c r="GGR28" s="89"/>
      <c r="GGS28" s="89"/>
      <c r="GGT28" s="89"/>
      <c r="GGU28" s="89"/>
      <c r="GGV28" s="89"/>
      <c r="GGW28" s="89"/>
      <c r="GGX28" s="89"/>
      <c r="GGY28" s="89"/>
      <c r="GGZ28" s="89"/>
      <c r="GHA28" s="89"/>
      <c r="GHB28" s="89"/>
      <c r="GHC28" s="89"/>
      <c r="GHD28" s="89"/>
      <c r="GHE28" s="89"/>
      <c r="GHF28" s="89"/>
      <c r="GHG28" s="89"/>
      <c r="GHH28" s="89"/>
      <c r="GHI28" s="89"/>
      <c r="GHJ28" s="89"/>
      <c r="GHK28" s="89"/>
      <c r="GHL28" s="89"/>
      <c r="GHM28" s="89"/>
      <c r="GHN28" s="89"/>
      <c r="GHO28" s="89"/>
      <c r="GHP28" s="89"/>
      <c r="GHQ28" s="89"/>
      <c r="GHR28" s="89"/>
      <c r="GHS28" s="89"/>
      <c r="GHT28" s="89"/>
      <c r="GHU28" s="89"/>
      <c r="GHV28" s="89"/>
      <c r="GHW28" s="89"/>
      <c r="GHX28" s="89"/>
      <c r="GHY28" s="89"/>
      <c r="GHZ28" s="89"/>
      <c r="GIA28" s="89"/>
      <c r="GIB28" s="89"/>
      <c r="GIC28" s="89"/>
      <c r="GID28" s="89"/>
      <c r="GIE28" s="89"/>
      <c r="GIF28" s="89"/>
      <c r="GIG28" s="89"/>
      <c r="GIH28" s="89"/>
      <c r="GII28" s="89"/>
      <c r="GIJ28" s="89"/>
      <c r="GIK28" s="89"/>
      <c r="GIL28" s="89"/>
      <c r="GIM28" s="89"/>
      <c r="GIN28" s="89"/>
      <c r="GIO28" s="89"/>
      <c r="GIP28" s="89"/>
      <c r="GIQ28" s="89"/>
      <c r="GIR28" s="89"/>
      <c r="GIS28" s="89"/>
      <c r="GIT28" s="89"/>
      <c r="GIU28" s="89"/>
      <c r="GIV28" s="89"/>
      <c r="GIW28" s="89"/>
      <c r="GIX28" s="89"/>
      <c r="GIY28" s="89"/>
      <c r="GIZ28" s="89"/>
      <c r="GJA28" s="89"/>
      <c r="GJB28" s="89"/>
      <c r="GJC28" s="89"/>
      <c r="GJD28" s="89"/>
      <c r="GJE28" s="89"/>
      <c r="GJF28" s="89"/>
      <c r="GJG28" s="89"/>
      <c r="GJH28" s="89"/>
      <c r="GJI28" s="89"/>
      <c r="GJJ28" s="89"/>
      <c r="GJK28" s="89"/>
      <c r="GJL28" s="89"/>
      <c r="GJM28" s="89"/>
      <c r="GJN28" s="89"/>
      <c r="GJO28" s="89"/>
      <c r="GJP28" s="89"/>
      <c r="GJQ28" s="89"/>
      <c r="GJR28" s="89"/>
      <c r="GJS28" s="89"/>
      <c r="GJT28" s="89"/>
      <c r="GJU28" s="89"/>
      <c r="GJV28" s="89"/>
      <c r="GJW28" s="89"/>
      <c r="GJX28" s="89"/>
      <c r="GJY28" s="89"/>
      <c r="GJZ28" s="89"/>
      <c r="GKA28" s="89"/>
      <c r="GKB28" s="89"/>
      <c r="GKC28" s="89"/>
      <c r="GKD28" s="89"/>
      <c r="GKE28" s="89"/>
      <c r="GKF28" s="89"/>
      <c r="GKG28" s="89"/>
      <c r="GKH28" s="89"/>
      <c r="GKI28" s="89"/>
      <c r="GKJ28" s="89"/>
      <c r="GKK28" s="89"/>
      <c r="GKL28" s="89"/>
      <c r="GKM28" s="89"/>
      <c r="GKN28" s="89"/>
      <c r="GKO28" s="89"/>
      <c r="GKP28" s="89"/>
      <c r="GKQ28" s="89"/>
      <c r="GKR28" s="89"/>
      <c r="GKS28" s="89"/>
      <c r="GKT28" s="89"/>
      <c r="GKU28" s="89"/>
      <c r="GKV28" s="89"/>
      <c r="GKW28" s="89"/>
      <c r="GKX28" s="89"/>
      <c r="GKY28" s="89"/>
      <c r="GKZ28" s="89"/>
      <c r="GLA28" s="89"/>
      <c r="GLB28" s="89"/>
      <c r="GLC28" s="89"/>
      <c r="GLD28" s="89"/>
      <c r="GLE28" s="89"/>
      <c r="GLF28" s="89"/>
      <c r="GLG28" s="89"/>
      <c r="GLH28" s="89"/>
      <c r="GLI28" s="89"/>
      <c r="GLJ28" s="89"/>
      <c r="GLK28" s="89"/>
      <c r="GLL28" s="89"/>
      <c r="GLM28" s="89"/>
      <c r="GLN28" s="89"/>
      <c r="GLO28" s="89"/>
      <c r="GLP28" s="89"/>
      <c r="GLQ28" s="89"/>
      <c r="GLR28" s="89"/>
      <c r="GLS28" s="89"/>
      <c r="GLT28" s="89"/>
      <c r="GLU28" s="89"/>
      <c r="GLV28" s="89"/>
      <c r="GLW28" s="89"/>
      <c r="GLX28" s="89"/>
      <c r="GLY28" s="89"/>
      <c r="GLZ28" s="89"/>
      <c r="GMA28" s="89"/>
      <c r="GMB28" s="89"/>
      <c r="GMC28" s="89"/>
      <c r="GMD28" s="89"/>
      <c r="GME28" s="89"/>
      <c r="GMF28" s="89"/>
      <c r="GMG28" s="89"/>
      <c r="GMH28" s="89"/>
      <c r="GMI28" s="89"/>
      <c r="GMJ28" s="89"/>
      <c r="GMK28" s="89"/>
      <c r="GML28" s="89"/>
      <c r="GMM28" s="89"/>
      <c r="GMN28" s="89"/>
      <c r="GMO28" s="89"/>
      <c r="GMP28" s="89"/>
      <c r="GMQ28" s="89"/>
      <c r="GMR28" s="89"/>
      <c r="GMS28" s="89"/>
      <c r="GMT28" s="89"/>
      <c r="GMU28" s="89"/>
      <c r="GMV28" s="89"/>
      <c r="GMW28" s="89"/>
      <c r="GMX28" s="89"/>
      <c r="GMY28" s="89"/>
      <c r="GMZ28" s="89"/>
      <c r="GNA28" s="89"/>
      <c r="GNB28" s="89"/>
      <c r="GNC28" s="89"/>
      <c r="GND28" s="89"/>
      <c r="GNE28" s="89"/>
      <c r="GNF28" s="89"/>
      <c r="GNG28" s="89"/>
      <c r="GNH28" s="89"/>
      <c r="GNI28" s="89"/>
      <c r="GNJ28" s="89"/>
      <c r="GNK28" s="89"/>
      <c r="GNL28" s="89"/>
      <c r="GNM28" s="89"/>
      <c r="GNN28" s="89"/>
      <c r="GNO28" s="89"/>
      <c r="GNP28" s="89"/>
      <c r="GNQ28" s="89"/>
      <c r="GNR28" s="89"/>
      <c r="GNS28" s="89"/>
      <c r="GNT28" s="89"/>
      <c r="GNU28" s="89"/>
      <c r="GNV28" s="89"/>
      <c r="GNW28" s="89"/>
      <c r="GNX28" s="89"/>
      <c r="GNY28" s="89"/>
      <c r="GNZ28" s="89"/>
      <c r="GOA28" s="89"/>
      <c r="GOB28" s="89"/>
      <c r="GOC28" s="89"/>
      <c r="GOD28" s="89"/>
      <c r="GOE28" s="89"/>
      <c r="GOF28" s="89"/>
      <c r="GOG28" s="89"/>
      <c r="GOH28" s="89"/>
      <c r="GOI28" s="89"/>
      <c r="GOJ28" s="89"/>
      <c r="GOK28" s="89"/>
      <c r="GOL28" s="89"/>
      <c r="GOM28" s="89"/>
      <c r="GON28" s="89"/>
      <c r="GOO28" s="89"/>
      <c r="GOP28" s="89"/>
      <c r="GOQ28" s="89"/>
      <c r="GOR28" s="89"/>
      <c r="GOS28" s="89"/>
      <c r="GOT28" s="89"/>
      <c r="GOU28" s="89"/>
      <c r="GOV28" s="89"/>
      <c r="GOW28" s="89"/>
      <c r="GOX28" s="89"/>
      <c r="GOY28" s="89"/>
      <c r="GOZ28" s="89"/>
      <c r="GPA28" s="89"/>
      <c r="GPB28" s="89"/>
      <c r="GPC28" s="89"/>
      <c r="GPD28" s="89"/>
      <c r="GPE28" s="89"/>
      <c r="GPF28" s="89"/>
      <c r="GPG28" s="89"/>
      <c r="GPH28" s="89"/>
      <c r="GPI28" s="89"/>
      <c r="GPJ28" s="89"/>
      <c r="GPK28" s="89"/>
      <c r="GPL28" s="89"/>
      <c r="GPM28" s="89"/>
      <c r="GPN28" s="89"/>
      <c r="GPO28" s="89"/>
      <c r="GPP28" s="89"/>
      <c r="GPQ28" s="89"/>
      <c r="GPR28" s="89"/>
      <c r="GPS28" s="89"/>
      <c r="GPT28" s="89"/>
      <c r="GPU28" s="89"/>
      <c r="GPV28" s="89"/>
      <c r="GPW28" s="89"/>
      <c r="GPX28" s="89"/>
      <c r="GPY28" s="89"/>
      <c r="GPZ28" s="89"/>
      <c r="GQA28" s="89"/>
      <c r="GQB28" s="89"/>
      <c r="GQC28" s="89"/>
      <c r="GQD28" s="89"/>
      <c r="GQE28" s="89"/>
      <c r="GQF28" s="89"/>
      <c r="GQG28" s="89"/>
      <c r="GQH28" s="89"/>
      <c r="GQI28" s="89"/>
      <c r="GQJ28" s="89"/>
      <c r="GQK28" s="89"/>
      <c r="GQL28" s="89"/>
      <c r="GQM28" s="89"/>
      <c r="GQN28" s="89"/>
      <c r="GQO28" s="89"/>
      <c r="GQP28" s="89"/>
      <c r="GQQ28" s="89"/>
      <c r="GQR28" s="89"/>
      <c r="GQS28" s="89"/>
      <c r="GQT28" s="89"/>
      <c r="GQU28" s="89"/>
      <c r="GQV28" s="89"/>
      <c r="GQW28" s="89"/>
      <c r="GQX28" s="89"/>
      <c r="GQY28" s="89"/>
      <c r="GQZ28" s="89"/>
      <c r="GRA28" s="89"/>
      <c r="GRB28" s="89"/>
      <c r="GRC28" s="89"/>
      <c r="GRD28" s="89"/>
      <c r="GRE28" s="89"/>
      <c r="GRF28" s="89"/>
      <c r="GRG28" s="89"/>
      <c r="GRH28" s="89"/>
      <c r="GRI28" s="89"/>
      <c r="GRJ28" s="89"/>
      <c r="GRK28" s="89"/>
      <c r="GRL28" s="89"/>
      <c r="GRM28" s="89"/>
      <c r="GRN28" s="89"/>
      <c r="GRO28" s="89"/>
      <c r="GRP28" s="89"/>
      <c r="GRQ28" s="89"/>
      <c r="GRR28" s="89"/>
      <c r="GRS28" s="89"/>
      <c r="GRT28" s="89"/>
      <c r="GRU28" s="89"/>
      <c r="GRV28" s="89"/>
      <c r="GRW28" s="89"/>
      <c r="GRX28" s="89"/>
      <c r="GRY28" s="89"/>
      <c r="GRZ28" s="89"/>
      <c r="GSA28" s="89"/>
      <c r="GSB28" s="89"/>
      <c r="GSC28" s="89"/>
      <c r="GSD28" s="89"/>
      <c r="GSE28" s="89"/>
      <c r="GSF28" s="89"/>
      <c r="GSG28" s="89"/>
      <c r="GSH28" s="89"/>
      <c r="GSI28" s="89"/>
      <c r="GSJ28" s="89"/>
      <c r="GSK28" s="89"/>
      <c r="GSL28" s="89"/>
      <c r="GSM28" s="89"/>
      <c r="GSN28" s="89"/>
      <c r="GSO28" s="89"/>
      <c r="GSP28" s="89"/>
      <c r="GSQ28" s="89"/>
      <c r="GSR28" s="89"/>
      <c r="GSS28" s="89"/>
      <c r="GST28" s="89"/>
      <c r="GSU28" s="89"/>
      <c r="GSV28" s="89"/>
      <c r="GSW28" s="89"/>
      <c r="GSX28" s="89"/>
      <c r="GSY28" s="89"/>
      <c r="GSZ28" s="89"/>
      <c r="GTA28" s="89"/>
      <c r="GTB28" s="89"/>
      <c r="GTC28" s="89"/>
      <c r="GTD28" s="89"/>
      <c r="GTE28" s="89"/>
      <c r="GTF28" s="89"/>
      <c r="GTG28" s="89"/>
      <c r="GTH28" s="89"/>
      <c r="GTI28" s="89"/>
      <c r="GTJ28" s="89"/>
      <c r="GTK28" s="89"/>
      <c r="GTL28" s="89"/>
      <c r="GTM28" s="89"/>
      <c r="GTN28" s="89"/>
      <c r="GTO28" s="89"/>
      <c r="GTP28" s="89"/>
      <c r="GTQ28" s="89"/>
      <c r="GTR28" s="89"/>
      <c r="GTS28" s="89"/>
      <c r="GTT28" s="89"/>
      <c r="GTU28" s="89"/>
      <c r="GTV28" s="89"/>
      <c r="GTW28" s="89"/>
      <c r="GTX28" s="89"/>
      <c r="GTY28" s="89"/>
      <c r="GTZ28" s="89"/>
      <c r="GUA28" s="89"/>
      <c r="GUB28" s="89"/>
      <c r="GUC28" s="89"/>
      <c r="GUD28" s="89"/>
      <c r="GUE28" s="89"/>
      <c r="GUF28" s="89"/>
      <c r="GUG28" s="89"/>
      <c r="GUH28" s="89"/>
      <c r="GUI28" s="89"/>
      <c r="GUJ28" s="89"/>
      <c r="GUK28" s="89"/>
      <c r="GUL28" s="89"/>
      <c r="GUM28" s="89"/>
      <c r="GUN28" s="89"/>
      <c r="GUO28" s="89"/>
      <c r="GUP28" s="89"/>
      <c r="GUQ28" s="89"/>
      <c r="GUR28" s="89"/>
      <c r="GUS28" s="89"/>
      <c r="GUT28" s="89"/>
      <c r="GUU28" s="89"/>
      <c r="GUV28" s="89"/>
      <c r="GUW28" s="89"/>
      <c r="GUX28" s="89"/>
      <c r="GUY28" s="89"/>
      <c r="GUZ28" s="89"/>
      <c r="GVA28" s="89"/>
      <c r="GVB28" s="89"/>
      <c r="GVC28" s="89"/>
      <c r="GVD28" s="89"/>
      <c r="GVE28" s="89"/>
      <c r="GVF28" s="89"/>
      <c r="GVG28" s="89"/>
      <c r="GVH28" s="89"/>
      <c r="GVI28" s="89"/>
      <c r="GVJ28" s="89"/>
      <c r="GVK28" s="89"/>
      <c r="GVL28" s="89"/>
      <c r="GVM28" s="89"/>
      <c r="GVN28" s="89"/>
      <c r="GVO28" s="89"/>
      <c r="GVP28" s="89"/>
      <c r="GVQ28" s="89"/>
      <c r="GVR28" s="89"/>
      <c r="GVS28" s="89"/>
      <c r="GVT28" s="89"/>
      <c r="GVU28" s="89"/>
      <c r="GVV28" s="89"/>
      <c r="GVW28" s="89"/>
      <c r="GVX28" s="89"/>
      <c r="GVY28" s="89"/>
      <c r="GVZ28" s="89"/>
      <c r="GWA28" s="89"/>
      <c r="GWB28" s="89"/>
      <c r="GWC28" s="89"/>
      <c r="GWD28" s="89"/>
      <c r="GWE28" s="89"/>
      <c r="GWF28" s="89"/>
      <c r="GWG28" s="89"/>
      <c r="GWH28" s="89"/>
      <c r="GWI28" s="89"/>
      <c r="GWJ28" s="89"/>
      <c r="GWK28" s="89"/>
      <c r="GWL28" s="89"/>
      <c r="GWM28" s="89"/>
      <c r="GWN28" s="89"/>
      <c r="GWO28" s="89"/>
      <c r="GWP28" s="89"/>
      <c r="GWQ28" s="89"/>
      <c r="GWR28" s="89"/>
      <c r="GWS28" s="89"/>
      <c r="GWT28" s="89"/>
      <c r="GWU28" s="89"/>
      <c r="GWV28" s="89"/>
      <c r="GWW28" s="89"/>
      <c r="GWX28" s="89"/>
      <c r="GWY28" s="89"/>
      <c r="GWZ28" s="89"/>
      <c r="GXA28" s="89"/>
      <c r="GXB28" s="89"/>
      <c r="GXC28" s="89"/>
      <c r="GXD28" s="89"/>
      <c r="GXE28" s="89"/>
      <c r="GXF28" s="89"/>
      <c r="GXG28" s="89"/>
      <c r="GXH28" s="89"/>
      <c r="GXI28" s="89"/>
      <c r="GXJ28" s="89"/>
      <c r="GXK28" s="89"/>
      <c r="GXL28" s="89"/>
      <c r="GXM28" s="89"/>
      <c r="GXN28" s="89"/>
      <c r="GXO28" s="89"/>
      <c r="GXP28" s="89"/>
      <c r="GXQ28" s="89"/>
      <c r="GXR28" s="89"/>
      <c r="GXS28" s="89"/>
      <c r="GXT28" s="89"/>
      <c r="GXU28" s="89"/>
      <c r="GXV28" s="89"/>
      <c r="GXW28" s="89"/>
      <c r="GXX28" s="89"/>
      <c r="GXY28" s="89"/>
      <c r="GXZ28" s="89"/>
      <c r="GYA28" s="89"/>
      <c r="GYB28" s="89"/>
      <c r="GYC28" s="89"/>
      <c r="GYD28" s="89"/>
      <c r="GYE28" s="89"/>
      <c r="GYF28" s="89"/>
      <c r="GYG28" s="89"/>
      <c r="GYH28" s="89"/>
      <c r="GYI28" s="89"/>
      <c r="GYJ28" s="89"/>
      <c r="GYK28" s="89"/>
      <c r="GYL28" s="89"/>
      <c r="GYM28" s="89"/>
      <c r="GYN28" s="89"/>
      <c r="GYO28" s="89"/>
      <c r="GYP28" s="89"/>
      <c r="GYQ28" s="89"/>
      <c r="GYR28" s="89"/>
      <c r="GYS28" s="89"/>
      <c r="GYT28" s="89"/>
      <c r="GYU28" s="89"/>
      <c r="GYV28" s="89"/>
      <c r="GYW28" s="89"/>
      <c r="GYX28" s="89"/>
      <c r="GYY28" s="89"/>
      <c r="GYZ28" s="89"/>
      <c r="GZA28" s="89"/>
      <c r="GZB28" s="89"/>
      <c r="GZC28" s="89"/>
      <c r="GZD28" s="89"/>
      <c r="GZE28" s="89"/>
      <c r="GZF28" s="89"/>
      <c r="GZG28" s="89"/>
      <c r="GZH28" s="89"/>
      <c r="GZI28" s="89"/>
      <c r="GZJ28" s="89"/>
      <c r="GZK28" s="89"/>
      <c r="GZL28" s="89"/>
      <c r="GZM28" s="89"/>
      <c r="GZN28" s="89"/>
      <c r="GZO28" s="89"/>
      <c r="GZP28" s="89"/>
      <c r="GZQ28" s="89"/>
      <c r="GZR28" s="89"/>
      <c r="GZS28" s="89"/>
      <c r="GZT28" s="89"/>
      <c r="GZU28" s="89"/>
      <c r="GZV28" s="89"/>
      <c r="GZW28" s="89"/>
      <c r="GZX28" s="89"/>
      <c r="GZY28" s="89"/>
      <c r="GZZ28" s="89"/>
      <c r="HAA28" s="89"/>
      <c r="HAB28" s="89"/>
      <c r="HAC28" s="89"/>
      <c r="HAD28" s="89"/>
      <c r="HAE28" s="89"/>
      <c r="HAF28" s="89"/>
      <c r="HAG28" s="89"/>
      <c r="HAH28" s="89"/>
      <c r="HAI28" s="89"/>
      <c r="HAJ28" s="89"/>
      <c r="HAK28" s="89"/>
      <c r="HAL28" s="89"/>
      <c r="HAM28" s="89"/>
      <c r="HAN28" s="89"/>
      <c r="HAO28" s="89"/>
      <c r="HAP28" s="89"/>
      <c r="HAQ28" s="89"/>
      <c r="HAR28" s="89"/>
      <c r="HAS28" s="89"/>
      <c r="HAT28" s="89"/>
      <c r="HAU28" s="89"/>
      <c r="HAV28" s="89"/>
      <c r="HAW28" s="89"/>
      <c r="HAX28" s="89"/>
      <c r="HAY28" s="89"/>
      <c r="HAZ28" s="89"/>
      <c r="HBA28" s="89"/>
      <c r="HBB28" s="89"/>
      <c r="HBC28" s="89"/>
      <c r="HBD28" s="89"/>
      <c r="HBE28" s="89"/>
      <c r="HBF28" s="89"/>
      <c r="HBG28" s="89"/>
      <c r="HBH28" s="89"/>
      <c r="HBI28" s="89"/>
      <c r="HBJ28" s="89"/>
      <c r="HBK28" s="89"/>
      <c r="HBL28" s="89"/>
      <c r="HBM28" s="89"/>
      <c r="HBN28" s="89"/>
      <c r="HBO28" s="89"/>
      <c r="HBP28" s="89"/>
      <c r="HBQ28" s="89"/>
      <c r="HBR28" s="89"/>
      <c r="HBS28" s="89"/>
      <c r="HBT28" s="89"/>
      <c r="HBU28" s="89"/>
      <c r="HBV28" s="89"/>
      <c r="HBW28" s="89"/>
      <c r="HBX28" s="89"/>
      <c r="HBY28" s="89"/>
      <c r="HBZ28" s="89"/>
      <c r="HCA28" s="89"/>
      <c r="HCB28" s="89"/>
      <c r="HCC28" s="89"/>
      <c r="HCD28" s="89"/>
      <c r="HCE28" s="89"/>
      <c r="HCF28" s="89"/>
      <c r="HCG28" s="89"/>
      <c r="HCH28" s="89"/>
      <c r="HCI28" s="89"/>
      <c r="HCJ28" s="89"/>
      <c r="HCK28" s="89"/>
      <c r="HCL28" s="89"/>
      <c r="HCM28" s="89"/>
      <c r="HCN28" s="89"/>
      <c r="HCO28" s="89"/>
      <c r="HCP28" s="89"/>
      <c r="HCQ28" s="89"/>
      <c r="HCR28" s="89"/>
      <c r="HCS28" s="89"/>
      <c r="HCT28" s="89"/>
      <c r="HCU28" s="89"/>
      <c r="HCV28" s="89"/>
      <c r="HCW28" s="89"/>
      <c r="HCX28" s="89"/>
      <c r="HCY28" s="89"/>
      <c r="HCZ28" s="89"/>
      <c r="HDA28" s="89"/>
      <c r="HDB28" s="89"/>
      <c r="HDC28" s="89"/>
      <c r="HDD28" s="89"/>
      <c r="HDE28" s="89"/>
      <c r="HDF28" s="89"/>
      <c r="HDG28" s="89"/>
      <c r="HDH28" s="89"/>
      <c r="HDI28" s="89"/>
      <c r="HDJ28" s="89"/>
      <c r="HDK28" s="89"/>
      <c r="HDL28" s="89"/>
      <c r="HDM28" s="89"/>
      <c r="HDN28" s="89"/>
      <c r="HDO28" s="89"/>
      <c r="HDP28" s="89"/>
      <c r="HDQ28" s="89"/>
      <c r="HDR28" s="89"/>
      <c r="HDS28" s="89"/>
      <c r="HDT28" s="89"/>
      <c r="HDU28" s="89"/>
      <c r="HDV28" s="89"/>
      <c r="HDW28" s="89"/>
      <c r="HDX28" s="89"/>
      <c r="HDY28" s="89"/>
      <c r="HDZ28" s="89"/>
      <c r="HEA28" s="89"/>
      <c r="HEB28" s="89"/>
      <c r="HEC28" s="89"/>
      <c r="HED28" s="89"/>
      <c r="HEE28" s="89"/>
      <c r="HEF28" s="89"/>
      <c r="HEG28" s="89"/>
      <c r="HEH28" s="89"/>
      <c r="HEI28" s="89"/>
      <c r="HEJ28" s="89"/>
      <c r="HEK28" s="89"/>
      <c r="HEL28" s="89"/>
      <c r="HEM28" s="89"/>
      <c r="HEN28" s="89"/>
      <c r="HEO28" s="89"/>
      <c r="HEP28" s="89"/>
      <c r="HEQ28" s="89"/>
      <c r="HER28" s="89"/>
      <c r="HES28" s="89"/>
      <c r="HET28" s="89"/>
      <c r="HEU28" s="89"/>
      <c r="HEV28" s="89"/>
      <c r="HEW28" s="89"/>
      <c r="HEX28" s="89"/>
      <c r="HEY28" s="89"/>
      <c r="HEZ28" s="89"/>
      <c r="HFA28" s="89"/>
      <c r="HFB28" s="89"/>
      <c r="HFC28" s="89"/>
      <c r="HFD28" s="89"/>
      <c r="HFE28" s="89"/>
      <c r="HFF28" s="89"/>
      <c r="HFG28" s="89"/>
      <c r="HFH28" s="89"/>
      <c r="HFI28" s="89"/>
      <c r="HFJ28" s="89"/>
      <c r="HFK28" s="89"/>
      <c r="HFL28" s="89"/>
      <c r="HFM28" s="89"/>
      <c r="HFN28" s="89"/>
      <c r="HFO28" s="89"/>
      <c r="HFP28" s="89"/>
      <c r="HFQ28" s="89"/>
      <c r="HFR28" s="89"/>
      <c r="HFS28" s="89"/>
      <c r="HFT28" s="89"/>
      <c r="HFU28" s="89"/>
      <c r="HFV28" s="89"/>
      <c r="HFW28" s="89"/>
      <c r="HFX28" s="89"/>
      <c r="HFY28" s="89"/>
      <c r="HFZ28" s="89"/>
      <c r="HGA28" s="89"/>
      <c r="HGB28" s="89"/>
      <c r="HGC28" s="89"/>
      <c r="HGD28" s="89"/>
      <c r="HGE28" s="89"/>
      <c r="HGF28" s="89"/>
      <c r="HGG28" s="89"/>
      <c r="HGH28" s="89"/>
      <c r="HGI28" s="89"/>
      <c r="HGJ28" s="89"/>
      <c r="HGK28" s="89"/>
      <c r="HGL28" s="89"/>
      <c r="HGM28" s="89"/>
      <c r="HGN28" s="89"/>
      <c r="HGO28" s="89"/>
      <c r="HGP28" s="89"/>
      <c r="HGQ28" s="89"/>
      <c r="HGR28" s="89"/>
      <c r="HGS28" s="89"/>
      <c r="HGT28" s="89"/>
      <c r="HGU28" s="89"/>
      <c r="HGV28" s="89"/>
      <c r="HGW28" s="89"/>
      <c r="HGX28" s="89"/>
      <c r="HGY28" s="89"/>
      <c r="HGZ28" s="89"/>
      <c r="HHA28" s="89"/>
      <c r="HHB28" s="89"/>
      <c r="HHC28" s="89"/>
      <c r="HHD28" s="89"/>
      <c r="HHE28" s="89"/>
      <c r="HHF28" s="89"/>
      <c r="HHG28" s="89"/>
      <c r="HHH28" s="89"/>
      <c r="HHI28" s="89"/>
      <c r="HHJ28" s="89"/>
      <c r="HHK28" s="89"/>
      <c r="HHL28" s="89"/>
      <c r="HHM28" s="89"/>
      <c r="HHN28" s="89"/>
      <c r="HHO28" s="89"/>
      <c r="HHP28" s="89"/>
      <c r="HHQ28" s="89"/>
      <c r="HHR28" s="89"/>
      <c r="HHS28" s="89"/>
      <c r="HHT28" s="89"/>
      <c r="HHU28" s="89"/>
      <c r="HHV28" s="89"/>
      <c r="HHW28" s="89"/>
      <c r="HHX28" s="89"/>
      <c r="HHY28" s="89"/>
      <c r="HHZ28" s="89"/>
      <c r="HIA28" s="89"/>
      <c r="HIB28" s="89"/>
      <c r="HIC28" s="89"/>
      <c r="HID28" s="89"/>
      <c r="HIE28" s="89"/>
      <c r="HIF28" s="89"/>
      <c r="HIG28" s="89"/>
      <c r="HIH28" s="89"/>
      <c r="HII28" s="89"/>
      <c r="HIJ28" s="89"/>
      <c r="HIK28" s="89"/>
      <c r="HIL28" s="89"/>
      <c r="HIM28" s="89"/>
      <c r="HIN28" s="89"/>
      <c r="HIO28" s="89"/>
      <c r="HIP28" s="89"/>
      <c r="HIQ28" s="89"/>
      <c r="HIR28" s="89"/>
      <c r="HIS28" s="89"/>
      <c r="HIT28" s="89"/>
      <c r="HIU28" s="89"/>
      <c r="HIV28" s="89"/>
      <c r="HIW28" s="89"/>
      <c r="HIX28" s="89"/>
      <c r="HIY28" s="89"/>
      <c r="HIZ28" s="89"/>
      <c r="HJA28" s="89"/>
      <c r="HJB28" s="89"/>
      <c r="HJC28" s="89"/>
      <c r="HJD28" s="89"/>
      <c r="HJE28" s="89"/>
      <c r="HJF28" s="89"/>
      <c r="HJG28" s="89"/>
      <c r="HJH28" s="89"/>
      <c r="HJI28" s="89"/>
      <c r="HJJ28" s="89"/>
      <c r="HJK28" s="89"/>
      <c r="HJL28" s="89"/>
      <c r="HJM28" s="89"/>
      <c r="HJN28" s="89"/>
      <c r="HJO28" s="89"/>
      <c r="HJP28" s="89"/>
      <c r="HJQ28" s="89"/>
      <c r="HJR28" s="89"/>
      <c r="HJS28" s="89"/>
      <c r="HJT28" s="89"/>
      <c r="HJU28" s="89"/>
      <c r="HJV28" s="89"/>
      <c r="HJW28" s="89"/>
      <c r="HJX28" s="89"/>
      <c r="HJY28" s="89"/>
      <c r="HJZ28" s="89"/>
      <c r="HKA28" s="89"/>
      <c r="HKB28" s="89"/>
      <c r="HKC28" s="89"/>
      <c r="HKD28" s="89"/>
      <c r="HKE28" s="89"/>
      <c r="HKF28" s="89"/>
      <c r="HKG28" s="89"/>
      <c r="HKH28" s="89"/>
      <c r="HKI28" s="89"/>
      <c r="HKJ28" s="89"/>
      <c r="HKK28" s="89"/>
      <c r="HKL28" s="89"/>
      <c r="HKM28" s="89"/>
      <c r="HKN28" s="89"/>
      <c r="HKO28" s="89"/>
      <c r="HKP28" s="89"/>
      <c r="HKQ28" s="89"/>
      <c r="HKR28" s="89"/>
      <c r="HKS28" s="89"/>
      <c r="HKT28" s="89"/>
      <c r="HKU28" s="89"/>
      <c r="HKV28" s="89"/>
      <c r="HKW28" s="89"/>
      <c r="HKX28" s="89"/>
      <c r="HKY28" s="89"/>
      <c r="HKZ28" s="89"/>
      <c r="HLA28" s="89"/>
      <c r="HLB28" s="89"/>
      <c r="HLC28" s="89"/>
      <c r="HLD28" s="89"/>
      <c r="HLE28" s="89"/>
      <c r="HLF28" s="89"/>
      <c r="HLG28" s="89"/>
      <c r="HLH28" s="89"/>
      <c r="HLI28" s="89"/>
      <c r="HLJ28" s="89"/>
      <c r="HLK28" s="89"/>
      <c r="HLL28" s="89"/>
      <c r="HLM28" s="89"/>
      <c r="HLN28" s="89"/>
      <c r="HLO28" s="89"/>
      <c r="HLP28" s="89"/>
      <c r="HLQ28" s="89"/>
      <c r="HLR28" s="89"/>
      <c r="HLS28" s="89"/>
      <c r="HLT28" s="89"/>
      <c r="HLU28" s="89"/>
      <c r="HLV28" s="89"/>
      <c r="HLW28" s="89"/>
      <c r="HLX28" s="89"/>
      <c r="HLY28" s="89"/>
      <c r="HLZ28" s="89"/>
      <c r="HMA28" s="89"/>
      <c r="HMB28" s="89"/>
      <c r="HMC28" s="89"/>
      <c r="HMD28" s="89"/>
      <c r="HME28" s="89"/>
      <c r="HMF28" s="89"/>
      <c r="HMG28" s="89"/>
      <c r="HMH28" s="89"/>
      <c r="HMI28" s="89"/>
      <c r="HMJ28" s="89"/>
      <c r="HMK28" s="89"/>
      <c r="HML28" s="89"/>
      <c r="HMM28" s="89"/>
      <c r="HMN28" s="89"/>
      <c r="HMO28" s="89"/>
      <c r="HMP28" s="89"/>
      <c r="HMQ28" s="89"/>
      <c r="HMR28" s="89"/>
      <c r="HMS28" s="89"/>
      <c r="HMT28" s="89"/>
      <c r="HMU28" s="89"/>
      <c r="HMV28" s="89"/>
      <c r="HMW28" s="89"/>
      <c r="HMX28" s="89"/>
      <c r="HMY28" s="89"/>
      <c r="HMZ28" s="89"/>
      <c r="HNA28" s="89"/>
      <c r="HNB28" s="89"/>
      <c r="HNC28" s="89"/>
      <c r="HND28" s="89"/>
      <c r="HNE28" s="89"/>
      <c r="HNF28" s="89"/>
      <c r="HNG28" s="89"/>
      <c r="HNH28" s="89"/>
      <c r="HNI28" s="89"/>
      <c r="HNJ28" s="89"/>
      <c r="HNK28" s="89"/>
      <c r="HNL28" s="89"/>
      <c r="HNM28" s="89"/>
      <c r="HNN28" s="89"/>
      <c r="HNO28" s="89"/>
      <c r="HNP28" s="89"/>
      <c r="HNQ28" s="89"/>
      <c r="HNR28" s="89"/>
      <c r="HNS28" s="89"/>
      <c r="HNT28" s="89"/>
      <c r="HNU28" s="89"/>
      <c r="HNV28" s="89"/>
      <c r="HNW28" s="89"/>
      <c r="HNX28" s="89"/>
      <c r="HNY28" s="89"/>
      <c r="HNZ28" s="89"/>
      <c r="HOA28" s="89"/>
      <c r="HOB28" s="89"/>
      <c r="HOC28" s="89"/>
      <c r="HOD28" s="89"/>
      <c r="HOE28" s="89"/>
      <c r="HOF28" s="89"/>
      <c r="HOG28" s="89"/>
      <c r="HOH28" s="89"/>
      <c r="HOI28" s="89"/>
      <c r="HOJ28" s="89"/>
      <c r="HOK28" s="89"/>
      <c r="HOL28" s="89"/>
      <c r="HOM28" s="89"/>
      <c r="HON28" s="89"/>
      <c r="HOO28" s="89"/>
      <c r="HOP28" s="89"/>
      <c r="HOQ28" s="89"/>
      <c r="HOR28" s="89"/>
      <c r="HOS28" s="89"/>
      <c r="HOT28" s="89"/>
      <c r="HOU28" s="89"/>
      <c r="HOV28" s="89"/>
      <c r="HOW28" s="89"/>
      <c r="HOX28" s="89"/>
      <c r="HOY28" s="89"/>
      <c r="HOZ28" s="89"/>
      <c r="HPA28" s="89"/>
      <c r="HPB28" s="89"/>
      <c r="HPC28" s="89"/>
      <c r="HPD28" s="89"/>
      <c r="HPE28" s="89"/>
      <c r="HPF28" s="89"/>
      <c r="HPG28" s="89"/>
      <c r="HPH28" s="89"/>
      <c r="HPI28" s="89"/>
      <c r="HPJ28" s="89"/>
      <c r="HPK28" s="89"/>
      <c r="HPL28" s="89"/>
      <c r="HPM28" s="89"/>
      <c r="HPN28" s="89"/>
      <c r="HPO28" s="89"/>
      <c r="HPP28" s="89"/>
      <c r="HPQ28" s="89"/>
      <c r="HPR28" s="89"/>
      <c r="HPS28" s="89"/>
      <c r="HPT28" s="89"/>
      <c r="HPU28" s="89"/>
      <c r="HPV28" s="89"/>
      <c r="HPW28" s="89"/>
      <c r="HPX28" s="89"/>
      <c r="HPY28" s="89"/>
      <c r="HPZ28" s="89"/>
      <c r="HQA28" s="89"/>
      <c r="HQB28" s="89"/>
      <c r="HQC28" s="89"/>
      <c r="HQD28" s="89"/>
      <c r="HQE28" s="89"/>
      <c r="HQF28" s="89"/>
      <c r="HQG28" s="89"/>
      <c r="HQH28" s="89"/>
      <c r="HQI28" s="89"/>
      <c r="HQJ28" s="89"/>
      <c r="HQK28" s="89"/>
      <c r="HQL28" s="89"/>
      <c r="HQM28" s="89"/>
      <c r="HQN28" s="89"/>
      <c r="HQO28" s="89"/>
      <c r="HQP28" s="89"/>
      <c r="HQQ28" s="89"/>
      <c r="HQR28" s="89"/>
      <c r="HQS28" s="89"/>
      <c r="HQT28" s="89"/>
      <c r="HQU28" s="89"/>
      <c r="HQV28" s="89"/>
      <c r="HQW28" s="89"/>
      <c r="HQX28" s="89"/>
      <c r="HQY28" s="89"/>
      <c r="HQZ28" s="89"/>
      <c r="HRA28" s="89"/>
      <c r="HRB28" s="89"/>
      <c r="HRC28" s="89"/>
      <c r="HRD28" s="89"/>
      <c r="HRE28" s="89"/>
      <c r="HRF28" s="89"/>
      <c r="HRG28" s="89"/>
      <c r="HRH28" s="89"/>
      <c r="HRI28" s="89"/>
      <c r="HRJ28" s="89"/>
      <c r="HRK28" s="89"/>
      <c r="HRL28" s="89"/>
      <c r="HRM28" s="89"/>
      <c r="HRN28" s="89"/>
      <c r="HRO28" s="89"/>
      <c r="HRP28" s="89"/>
      <c r="HRQ28" s="89"/>
      <c r="HRR28" s="89"/>
      <c r="HRS28" s="89"/>
      <c r="HRT28" s="89"/>
      <c r="HRU28" s="89"/>
      <c r="HRV28" s="89"/>
      <c r="HRW28" s="89"/>
      <c r="HRX28" s="89"/>
      <c r="HRY28" s="89"/>
      <c r="HRZ28" s="89"/>
      <c r="HSA28" s="89"/>
      <c r="HSB28" s="89"/>
      <c r="HSC28" s="89"/>
      <c r="HSD28" s="89"/>
      <c r="HSE28" s="89"/>
      <c r="HSF28" s="89"/>
      <c r="HSG28" s="89"/>
      <c r="HSH28" s="89"/>
      <c r="HSI28" s="89"/>
      <c r="HSJ28" s="89"/>
      <c r="HSK28" s="89"/>
      <c r="HSL28" s="89"/>
      <c r="HSM28" s="89"/>
      <c r="HSN28" s="89"/>
      <c r="HSO28" s="89"/>
      <c r="HSP28" s="89"/>
      <c r="HSQ28" s="89"/>
      <c r="HSR28" s="89"/>
      <c r="HSS28" s="89"/>
      <c r="HST28" s="89"/>
      <c r="HSU28" s="89"/>
      <c r="HSV28" s="89"/>
      <c r="HSW28" s="89"/>
      <c r="HSX28" s="89"/>
      <c r="HSY28" s="89"/>
      <c r="HSZ28" s="89"/>
      <c r="HTA28" s="89"/>
      <c r="HTB28" s="89"/>
      <c r="HTC28" s="89"/>
      <c r="HTD28" s="89"/>
      <c r="HTE28" s="89"/>
      <c r="HTF28" s="89"/>
      <c r="HTG28" s="89"/>
      <c r="HTH28" s="89"/>
      <c r="HTI28" s="89"/>
      <c r="HTJ28" s="89"/>
      <c r="HTK28" s="89"/>
      <c r="HTL28" s="89"/>
      <c r="HTM28" s="89"/>
      <c r="HTN28" s="89"/>
      <c r="HTO28" s="89"/>
      <c r="HTP28" s="89"/>
      <c r="HTQ28" s="89"/>
      <c r="HTR28" s="89"/>
      <c r="HTS28" s="89"/>
      <c r="HTT28" s="89"/>
      <c r="HTU28" s="89"/>
      <c r="HTV28" s="89"/>
      <c r="HTW28" s="89"/>
      <c r="HTX28" s="89"/>
      <c r="HTY28" s="89"/>
      <c r="HTZ28" s="89"/>
      <c r="HUA28" s="89"/>
      <c r="HUB28" s="89"/>
      <c r="HUC28" s="89"/>
      <c r="HUD28" s="89"/>
      <c r="HUE28" s="89"/>
      <c r="HUF28" s="89"/>
      <c r="HUG28" s="89"/>
      <c r="HUH28" s="89"/>
      <c r="HUI28" s="89"/>
      <c r="HUJ28" s="89"/>
      <c r="HUK28" s="89"/>
      <c r="HUL28" s="89"/>
      <c r="HUM28" s="89"/>
      <c r="HUN28" s="89"/>
      <c r="HUO28" s="89"/>
      <c r="HUP28" s="89"/>
      <c r="HUQ28" s="89"/>
      <c r="HUR28" s="89"/>
      <c r="HUS28" s="89"/>
      <c r="HUT28" s="89"/>
      <c r="HUU28" s="89"/>
      <c r="HUV28" s="89"/>
      <c r="HUW28" s="89"/>
      <c r="HUX28" s="89"/>
      <c r="HUY28" s="89"/>
      <c r="HUZ28" s="89"/>
      <c r="HVA28" s="89"/>
      <c r="HVB28" s="89"/>
      <c r="HVC28" s="89"/>
      <c r="HVD28" s="89"/>
      <c r="HVE28" s="89"/>
      <c r="HVF28" s="89"/>
      <c r="HVG28" s="89"/>
      <c r="HVH28" s="89"/>
      <c r="HVI28" s="89"/>
      <c r="HVJ28" s="89"/>
      <c r="HVK28" s="89"/>
      <c r="HVL28" s="89"/>
      <c r="HVM28" s="89"/>
      <c r="HVN28" s="89"/>
      <c r="HVO28" s="89"/>
      <c r="HVP28" s="89"/>
      <c r="HVQ28" s="89"/>
      <c r="HVR28" s="89"/>
      <c r="HVS28" s="89"/>
      <c r="HVT28" s="89"/>
      <c r="HVU28" s="89"/>
      <c r="HVV28" s="89"/>
      <c r="HVW28" s="89"/>
      <c r="HVX28" s="89"/>
      <c r="HVY28" s="89"/>
      <c r="HVZ28" s="89"/>
      <c r="HWA28" s="89"/>
      <c r="HWB28" s="89"/>
      <c r="HWC28" s="89"/>
      <c r="HWD28" s="89"/>
      <c r="HWE28" s="89"/>
      <c r="HWF28" s="89"/>
      <c r="HWG28" s="89"/>
      <c r="HWH28" s="89"/>
      <c r="HWI28" s="89"/>
      <c r="HWJ28" s="89"/>
      <c r="HWK28" s="89"/>
      <c r="HWL28" s="89"/>
      <c r="HWM28" s="89"/>
      <c r="HWN28" s="89"/>
      <c r="HWO28" s="89"/>
      <c r="HWP28" s="89"/>
      <c r="HWQ28" s="89"/>
      <c r="HWR28" s="89"/>
      <c r="HWS28" s="89"/>
      <c r="HWT28" s="89"/>
      <c r="HWU28" s="89"/>
      <c r="HWV28" s="89"/>
      <c r="HWW28" s="89"/>
      <c r="HWX28" s="89"/>
      <c r="HWY28" s="89"/>
      <c r="HWZ28" s="89"/>
      <c r="HXA28" s="89"/>
      <c r="HXB28" s="89"/>
      <c r="HXC28" s="89"/>
      <c r="HXD28" s="89"/>
      <c r="HXE28" s="89"/>
      <c r="HXF28" s="89"/>
      <c r="HXG28" s="89"/>
      <c r="HXH28" s="89"/>
      <c r="HXI28" s="89"/>
      <c r="HXJ28" s="89"/>
      <c r="HXK28" s="89"/>
      <c r="HXL28" s="89"/>
      <c r="HXM28" s="89"/>
      <c r="HXN28" s="89"/>
      <c r="HXO28" s="89"/>
      <c r="HXP28" s="89"/>
      <c r="HXQ28" s="89"/>
      <c r="HXR28" s="89"/>
      <c r="HXS28" s="89"/>
      <c r="HXT28" s="89"/>
      <c r="HXU28" s="89"/>
      <c r="HXV28" s="89"/>
      <c r="HXW28" s="89"/>
      <c r="HXX28" s="89"/>
      <c r="HXY28" s="89"/>
      <c r="HXZ28" s="89"/>
      <c r="HYA28" s="89"/>
      <c r="HYB28" s="89"/>
      <c r="HYC28" s="89"/>
      <c r="HYD28" s="89"/>
      <c r="HYE28" s="89"/>
      <c r="HYF28" s="89"/>
      <c r="HYG28" s="89"/>
      <c r="HYH28" s="89"/>
      <c r="HYI28" s="89"/>
      <c r="HYJ28" s="89"/>
      <c r="HYK28" s="89"/>
      <c r="HYL28" s="89"/>
      <c r="HYM28" s="89"/>
      <c r="HYN28" s="89"/>
      <c r="HYO28" s="89"/>
      <c r="HYP28" s="89"/>
      <c r="HYQ28" s="89"/>
      <c r="HYR28" s="89"/>
      <c r="HYS28" s="89"/>
      <c r="HYT28" s="89"/>
      <c r="HYU28" s="89"/>
      <c r="HYV28" s="89"/>
      <c r="HYW28" s="89"/>
      <c r="HYX28" s="89"/>
      <c r="HYY28" s="89"/>
      <c r="HYZ28" s="89"/>
      <c r="HZA28" s="89"/>
      <c r="HZB28" s="89"/>
      <c r="HZC28" s="89"/>
      <c r="HZD28" s="89"/>
      <c r="HZE28" s="89"/>
      <c r="HZF28" s="89"/>
      <c r="HZG28" s="89"/>
      <c r="HZH28" s="89"/>
      <c r="HZI28" s="89"/>
      <c r="HZJ28" s="89"/>
      <c r="HZK28" s="89"/>
      <c r="HZL28" s="89"/>
      <c r="HZM28" s="89"/>
      <c r="HZN28" s="89"/>
      <c r="HZO28" s="89"/>
      <c r="HZP28" s="89"/>
      <c r="HZQ28" s="89"/>
      <c r="HZR28" s="89"/>
      <c r="HZS28" s="89"/>
      <c r="HZT28" s="89"/>
      <c r="HZU28" s="89"/>
      <c r="HZV28" s="89"/>
      <c r="HZW28" s="89"/>
      <c r="HZX28" s="89"/>
      <c r="HZY28" s="89"/>
      <c r="HZZ28" s="89"/>
      <c r="IAA28" s="89"/>
      <c r="IAB28" s="89"/>
      <c r="IAC28" s="89"/>
      <c r="IAD28" s="89"/>
      <c r="IAE28" s="89"/>
      <c r="IAF28" s="89"/>
      <c r="IAG28" s="89"/>
      <c r="IAH28" s="89"/>
      <c r="IAI28" s="89"/>
      <c r="IAJ28" s="89"/>
      <c r="IAK28" s="89"/>
      <c r="IAL28" s="89"/>
      <c r="IAM28" s="89"/>
      <c r="IAN28" s="89"/>
      <c r="IAO28" s="89"/>
      <c r="IAP28" s="89"/>
      <c r="IAQ28" s="89"/>
      <c r="IAR28" s="89"/>
      <c r="IAS28" s="89"/>
      <c r="IAT28" s="89"/>
      <c r="IAU28" s="89"/>
      <c r="IAV28" s="89"/>
      <c r="IAW28" s="89"/>
      <c r="IAX28" s="89"/>
      <c r="IAY28" s="89"/>
      <c r="IAZ28" s="89"/>
      <c r="IBA28" s="89"/>
      <c r="IBB28" s="89"/>
      <c r="IBC28" s="89"/>
      <c r="IBD28" s="89"/>
      <c r="IBE28" s="89"/>
      <c r="IBF28" s="89"/>
      <c r="IBG28" s="89"/>
      <c r="IBH28" s="89"/>
      <c r="IBI28" s="89"/>
      <c r="IBJ28" s="89"/>
      <c r="IBK28" s="89"/>
      <c r="IBL28" s="89"/>
      <c r="IBM28" s="89"/>
      <c r="IBN28" s="89"/>
      <c r="IBO28" s="89"/>
      <c r="IBP28" s="89"/>
      <c r="IBQ28" s="89"/>
      <c r="IBR28" s="89"/>
      <c r="IBS28" s="89"/>
      <c r="IBT28" s="89"/>
      <c r="IBU28" s="89"/>
      <c r="IBV28" s="89"/>
      <c r="IBW28" s="89"/>
      <c r="IBX28" s="89"/>
      <c r="IBY28" s="89"/>
      <c r="IBZ28" s="89"/>
      <c r="ICA28" s="89"/>
      <c r="ICB28" s="89"/>
      <c r="ICC28" s="89"/>
      <c r="ICD28" s="89"/>
      <c r="ICE28" s="89"/>
      <c r="ICF28" s="89"/>
      <c r="ICG28" s="89"/>
      <c r="ICH28" s="89"/>
      <c r="ICI28" s="89"/>
      <c r="ICJ28" s="89"/>
      <c r="ICK28" s="89"/>
      <c r="ICL28" s="89"/>
      <c r="ICM28" s="89"/>
      <c r="ICN28" s="89"/>
      <c r="ICO28" s="89"/>
      <c r="ICP28" s="89"/>
      <c r="ICQ28" s="89"/>
      <c r="ICR28" s="89"/>
      <c r="ICS28" s="89"/>
      <c r="ICT28" s="89"/>
      <c r="ICU28" s="89"/>
      <c r="ICV28" s="89"/>
      <c r="ICW28" s="89"/>
      <c r="ICX28" s="89"/>
      <c r="ICY28" s="89"/>
      <c r="ICZ28" s="89"/>
      <c r="IDA28" s="89"/>
      <c r="IDB28" s="89"/>
      <c r="IDC28" s="89"/>
      <c r="IDD28" s="89"/>
      <c r="IDE28" s="89"/>
      <c r="IDF28" s="89"/>
      <c r="IDG28" s="89"/>
      <c r="IDH28" s="89"/>
      <c r="IDI28" s="89"/>
      <c r="IDJ28" s="89"/>
      <c r="IDK28" s="89"/>
      <c r="IDL28" s="89"/>
      <c r="IDM28" s="89"/>
      <c r="IDN28" s="89"/>
      <c r="IDO28" s="89"/>
      <c r="IDP28" s="89"/>
      <c r="IDQ28" s="89"/>
      <c r="IDR28" s="89"/>
      <c r="IDS28" s="89"/>
      <c r="IDT28" s="89"/>
      <c r="IDU28" s="89"/>
      <c r="IDV28" s="89"/>
      <c r="IDW28" s="89"/>
      <c r="IDX28" s="89"/>
      <c r="IDY28" s="89"/>
      <c r="IDZ28" s="89"/>
      <c r="IEA28" s="89"/>
      <c r="IEB28" s="89"/>
      <c r="IEC28" s="89"/>
      <c r="IED28" s="89"/>
      <c r="IEE28" s="89"/>
      <c r="IEF28" s="89"/>
      <c r="IEG28" s="89"/>
      <c r="IEH28" s="89"/>
      <c r="IEI28" s="89"/>
      <c r="IEJ28" s="89"/>
      <c r="IEK28" s="89"/>
      <c r="IEL28" s="89"/>
      <c r="IEM28" s="89"/>
      <c r="IEN28" s="89"/>
      <c r="IEO28" s="89"/>
      <c r="IEP28" s="89"/>
      <c r="IEQ28" s="89"/>
      <c r="IER28" s="89"/>
      <c r="IES28" s="89"/>
      <c r="IET28" s="89"/>
      <c r="IEU28" s="89"/>
      <c r="IEV28" s="89"/>
      <c r="IEW28" s="89"/>
      <c r="IEX28" s="89"/>
      <c r="IEY28" s="89"/>
      <c r="IEZ28" s="89"/>
      <c r="IFA28" s="89"/>
      <c r="IFB28" s="89"/>
      <c r="IFC28" s="89"/>
      <c r="IFD28" s="89"/>
      <c r="IFE28" s="89"/>
      <c r="IFF28" s="89"/>
      <c r="IFG28" s="89"/>
      <c r="IFH28" s="89"/>
      <c r="IFI28" s="89"/>
      <c r="IFJ28" s="89"/>
      <c r="IFK28" s="89"/>
      <c r="IFL28" s="89"/>
      <c r="IFM28" s="89"/>
      <c r="IFN28" s="89"/>
      <c r="IFO28" s="89"/>
      <c r="IFP28" s="89"/>
      <c r="IFQ28" s="89"/>
      <c r="IFR28" s="89"/>
      <c r="IFS28" s="89"/>
      <c r="IFT28" s="89"/>
      <c r="IFU28" s="89"/>
      <c r="IFV28" s="89"/>
      <c r="IFW28" s="89"/>
      <c r="IFX28" s="89"/>
      <c r="IFY28" s="89"/>
      <c r="IFZ28" s="89"/>
      <c r="IGA28" s="89"/>
      <c r="IGB28" s="89"/>
      <c r="IGC28" s="89"/>
      <c r="IGD28" s="89"/>
      <c r="IGE28" s="89"/>
      <c r="IGF28" s="89"/>
      <c r="IGG28" s="89"/>
      <c r="IGH28" s="89"/>
      <c r="IGI28" s="89"/>
      <c r="IGJ28" s="89"/>
      <c r="IGK28" s="89"/>
      <c r="IGL28" s="89"/>
      <c r="IGM28" s="89"/>
      <c r="IGN28" s="89"/>
      <c r="IGO28" s="89"/>
      <c r="IGP28" s="89"/>
      <c r="IGQ28" s="89"/>
      <c r="IGR28" s="89"/>
      <c r="IGS28" s="89"/>
      <c r="IGT28" s="89"/>
      <c r="IGU28" s="89"/>
      <c r="IGV28" s="89"/>
      <c r="IGW28" s="89"/>
      <c r="IGX28" s="89"/>
      <c r="IGY28" s="89"/>
      <c r="IGZ28" s="89"/>
      <c r="IHA28" s="89"/>
      <c r="IHB28" s="89"/>
      <c r="IHC28" s="89"/>
      <c r="IHD28" s="89"/>
      <c r="IHE28" s="89"/>
      <c r="IHF28" s="89"/>
      <c r="IHG28" s="89"/>
      <c r="IHH28" s="89"/>
      <c r="IHI28" s="89"/>
      <c r="IHJ28" s="89"/>
      <c r="IHK28" s="89"/>
      <c r="IHL28" s="89"/>
      <c r="IHM28" s="89"/>
      <c r="IHN28" s="89"/>
      <c r="IHO28" s="89"/>
      <c r="IHP28" s="89"/>
      <c r="IHQ28" s="89"/>
      <c r="IHR28" s="89"/>
      <c r="IHS28" s="89"/>
      <c r="IHT28" s="89"/>
      <c r="IHU28" s="89"/>
      <c r="IHV28" s="89"/>
      <c r="IHW28" s="89"/>
      <c r="IHX28" s="89"/>
      <c r="IHY28" s="89"/>
      <c r="IHZ28" s="89"/>
      <c r="IIA28" s="89"/>
      <c r="IIB28" s="89"/>
      <c r="IIC28" s="89"/>
      <c r="IID28" s="89"/>
      <c r="IIE28" s="89"/>
      <c r="IIF28" s="89"/>
      <c r="IIG28" s="89"/>
      <c r="IIH28" s="89"/>
      <c r="III28" s="89"/>
      <c r="IIJ28" s="89"/>
      <c r="IIK28" s="89"/>
      <c r="IIL28" s="89"/>
      <c r="IIM28" s="89"/>
      <c r="IIN28" s="89"/>
      <c r="IIO28" s="89"/>
      <c r="IIP28" s="89"/>
      <c r="IIQ28" s="89"/>
      <c r="IIR28" s="89"/>
      <c r="IIS28" s="89"/>
      <c r="IIT28" s="89"/>
      <c r="IIU28" s="89"/>
      <c r="IIV28" s="89"/>
      <c r="IIW28" s="89"/>
      <c r="IIX28" s="89"/>
      <c r="IIY28" s="89"/>
      <c r="IIZ28" s="89"/>
      <c r="IJA28" s="89"/>
      <c r="IJB28" s="89"/>
      <c r="IJC28" s="89"/>
      <c r="IJD28" s="89"/>
      <c r="IJE28" s="89"/>
      <c r="IJF28" s="89"/>
      <c r="IJG28" s="89"/>
      <c r="IJH28" s="89"/>
      <c r="IJI28" s="89"/>
      <c r="IJJ28" s="89"/>
      <c r="IJK28" s="89"/>
      <c r="IJL28" s="89"/>
      <c r="IJM28" s="89"/>
      <c r="IJN28" s="89"/>
      <c r="IJO28" s="89"/>
      <c r="IJP28" s="89"/>
      <c r="IJQ28" s="89"/>
      <c r="IJR28" s="89"/>
      <c r="IJS28" s="89"/>
      <c r="IJT28" s="89"/>
      <c r="IJU28" s="89"/>
      <c r="IJV28" s="89"/>
      <c r="IJW28" s="89"/>
      <c r="IJX28" s="89"/>
      <c r="IJY28" s="89"/>
      <c r="IJZ28" s="89"/>
      <c r="IKA28" s="89"/>
      <c r="IKB28" s="89"/>
      <c r="IKC28" s="89"/>
      <c r="IKD28" s="89"/>
      <c r="IKE28" s="89"/>
      <c r="IKF28" s="89"/>
      <c r="IKG28" s="89"/>
      <c r="IKH28" s="89"/>
      <c r="IKI28" s="89"/>
      <c r="IKJ28" s="89"/>
      <c r="IKK28" s="89"/>
      <c r="IKL28" s="89"/>
      <c r="IKM28" s="89"/>
      <c r="IKN28" s="89"/>
      <c r="IKO28" s="89"/>
      <c r="IKP28" s="89"/>
      <c r="IKQ28" s="89"/>
      <c r="IKR28" s="89"/>
      <c r="IKS28" s="89"/>
      <c r="IKT28" s="89"/>
      <c r="IKU28" s="89"/>
      <c r="IKV28" s="89"/>
      <c r="IKW28" s="89"/>
      <c r="IKX28" s="89"/>
      <c r="IKY28" s="89"/>
      <c r="IKZ28" s="89"/>
      <c r="ILA28" s="89"/>
      <c r="ILB28" s="89"/>
      <c r="ILC28" s="89"/>
      <c r="ILD28" s="89"/>
      <c r="ILE28" s="89"/>
      <c r="ILF28" s="89"/>
      <c r="ILG28" s="89"/>
      <c r="ILH28" s="89"/>
      <c r="ILI28" s="89"/>
      <c r="ILJ28" s="89"/>
      <c r="ILK28" s="89"/>
      <c r="ILL28" s="89"/>
      <c r="ILM28" s="89"/>
      <c r="ILN28" s="89"/>
      <c r="ILO28" s="89"/>
      <c r="ILP28" s="89"/>
      <c r="ILQ28" s="89"/>
      <c r="ILR28" s="89"/>
      <c r="ILS28" s="89"/>
      <c r="ILT28" s="89"/>
      <c r="ILU28" s="89"/>
      <c r="ILV28" s="89"/>
      <c r="ILW28" s="89"/>
      <c r="ILX28" s="89"/>
      <c r="ILY28" s="89"/>
      <c r="ILZ28" s="89"/>
      <c r="IMA28" s="89"/>
      <c r="IMB28" s="89"/>
      <c r="IMC28" s="89"/>
      <c r="IMD28" s="89"/>
      <c r="IME28" s="89"/>
      <c r="IMF28" s="89"/>
      <c r="IMG28" s="89"/>
      <c r="IMH28" s="89"/>
      <c r="IMI28" s="89"/>
      <c r="IMJ28" s="89"/>
      <c r="IMK28" s="89"/>
      <c r="IML28" s="89"/>
      <c r="IMM28" s="89"/>
      <c r="IMN28" s="89"/>
      <c r="IMO28" s="89"/>
      <c r="IMP28" s="89"/>
      <c r="IMQ28" s="89"/>
      <c r="IMR28" s="89"/>
      <c r="IMS28" s="89"/>
      <c r="IMT28" s="89"/>
      <c r="IMU28" s="89"/>
      <c r="IMV28" s="89"/>
      <c r="IMW28" s="89"/>
      <c r="IMX28" s="89"/>
      <c r="IMY28" s="89"/>
      <c r="IMZ28" s="89"/>
      <c r="INA28" s="89"/>
      <c r="INB28" s="89"/>
      <c r="INC28" s="89"/>
      <c r="IND28" s="89"/>
      <c r="INE28" s="89"/>
      <c r="INF28" s="89"/>
      <c r="ING28" s="89"/>
      <c r="INH28" s="89"/>
      <c r="INI28" s="89"/>
      <c r="INJ28" s="89"/>
      <c r="INK28" s="89"/>
      <c r="INL28" s="89"/>
      <c r="INM28" s="89"/>
      <c r="INN28" s="89"/>
      <c r="INO28" s="89"/>
      <c r="INP28" s="89"/>
      <c r="INQ28" s="89"/>
      <c r="INR28" s="89"/>
      <c r="INS28" s="89"/>
      <c r="INT28" s="89"/>
      <c r="INU28" s="89"/>
      <c r="INV28" s="89"/>
      <c r="INW28" s="89"/>
      <c r="INX28" s="89"/>
      <c r="INY28" s="89"/>
      <c r="INZ28" s="89"/>
      <c r="IOA28" s="89"/>
      <c r="IOB28" s="89"/>
      <c r="IOC28" s="89"/>
      <c r="IOD28" s="89"/>
      <c r="IOE28" s="89"/>
      <c r="IOF28" s="89"/>
      <c r="IOG28" s="89"/>
      <c r="IOH28" s="89"/>
      <c r="IOI28" s="89"/>
      <c r="IOJ28" s="89"/>
      <c r="IOK28" s="89"/>
      <c r="IOL28" s="89"/>
      <c r="IOM28" s="89"/>
      <c r="ION28" s="89"/>
      <c r="IOO28" s="89"/>
      <c r="IOP28" s="89"/>
      <c r="IOQ28" s="89"/>
      <c r="IOR28" s="89"/>
      <c r="IOS28" s="89"/>
      <c r="IOT28" s="89"/>
      <c r="IOU28" s="89"/>
      <c r="IOV28" s="89"/>
      <c r="IOW28" s="89"/>
      <c r="IOX28" s="89"/>
      <c r="IOY28" s="89"/>
      <c r="IOZ28" s="89"/>
      <c r="IPA28" s="89"/>
      <c r="IPB28" s="89"/>
      <c r="IPC28" s="89"/>
      <c r="IPD28" s="89"/>
      <c r="IPE28" s="89"/>
      <c r="IPF28" s="89"/>
      <c r="IPG28" s="89"/>
      <c r="IPH28" s="89"/>
      <c r="IPI28" s="89"/>
      <c r="IPJ28" s="89"/>
      <c r="IPK28" s="89"/>
      <c r="IPL28" s="89"/>
      <c r="IPM28" s="89"/>
      <c r="IPN28" s="89"/>
      <c r="IPO28" s="89"/>
      <c r="IPP28" s="89"/>
      <c r="IPQ28" s="89"/>
      <c r="IPR28" s="89"/>
      <c r="IPS28" s="89"/>
      <c r="IPT28" s="89"/>
      <c r="IPU28" s="89"/>
      <c r="IPV28" s="89"/>
      <c r="IPW28" s="89"/>
      <c r="IPX28" s="89"/>
      <c r="IPY28" s="89"/>
      <c r="IPZ28" s="89"/>
      <c r="IQA28" s="89"/>
      <c r="IQB28" s="89"/>
      <c r="IQC28" s="89"/>
      <c r="IQD28" s="89"/>
      <c r="IQE28" s="89"/>
      <c r="IQF28" s="89"/>
      <c r="IQG28" s="89"/>
      <c r="IQH28" s="89"/>
      <c r="IQI28" s="89"/>
      <c r="IQJ28" s="89"/>
      <c r="IQK28" s="89"/>
      <c r="IQL28" s="89"/>
      <c r="IQM28" s="89"/>
      <c r="IQN28" s="89"/>
      <c r="IQO28" s="89"/>
      <c r="IQP28" s="89"/>
      <c r="IQQ28" s="89"/>
      <c r="IQR28" s="89"/>
      <c r="IQS28" s="89"/>
      <c r="IQT28" s="89"/>
      <c r="IQU28" s="89"/>
      <c r="IQV28" s="89"/>
      <c r="IQW28" s="89"/>
      <c r="IQX28" s="89"/>
      <c r="IQY28" s="89"/>
      <c r="IQZ28" s="89"/>
      <c r="IRA28" s="89"/>
      <c r="IRB28" s="89"/>
      <c r="IRC28" s="89"/>
      <c r="IRD28" s="89"/>
      <c r="IRE28" s="89"/>
      <c r="IRF28" s="89"/>
      <c r="IRG28" s="89"/>
      <c r="IRH28" s="89"/>
      <c r="IRI28" s="89"/>
      <c r="IRJ28" s="89"/>
      <c r="IRK28" s="89"/>
      <c r="IRL28" s="89"/>
      <c r="IRM28" s="89"/>
      <c r="IRN28" s="89"/>
      <c r="IRO28" s="89"/>
      <c r="IRP28" s="89"/>
      <c r="IRQ28" s="89"/>
      <c r="IRR28" s="89"/>
      <c r="IRS28" s="89"/>
      <c r="IRT28" s="89"/>
      <c r="IRU28" s="89"/>
      <c r="IRV28" s="89"/>
      <c r="IRW28" s="89"/>
      <c r="IRX28" s="89"/>
      <c r="IRY28" s="89"/>
      <c r="IRZ28" s="89"/>
      <c r="ISA28" s="89"/>
      <c r="ISB28" s="89"/>
      <c r="ISC28" s="89"/>
      <c r="ISD28" s="89"/>
      <c r="ISE28" s="89"/>
      <c r="ISF28" s="89"/>
      <c r="ISG28" s="89"/>
      <c r="ISH28" s="89"/>
      <c r="ISI28" s="89"/>
      <c r="ISJ28" s="89"/>
      <c r="ISK28" s="89"/>
      <c r="ISL28" s="89"/>
      <c r="ISM28" s="89"/>
      <c r="ISN28" s="89"/>
      <c r="ISO28" s="89"/>
      <c r="ISP28" s="89"/>
      <c r="ISQ28" s="89"/>
      <c r="ISR28" s="89"/>
      <c r="ISS28" s="89"/>
      <c r="IST28" s="89"/>
      <c r="ISU28" s="89"/>
      <c r="ISV28" s="89"/>
      <c r="ISW28" s="89"/>
      <c r="ISX28" s="89"/>
      <c r="ISY28" s="89"/>
      <c r="ISZ28" s="89"/>
      <c r="ITA28" s="89"/>
      <c r="ITB28" s="89"/>
      <c r="ITC28" s="89"/>
      <c r="ITD28" s="89"/>
      <c r="ITE28" s="89"/>
      <c r="ITF28" s="89"/>
      <c r="ITG28" s="89"/>
      <c r="ITH28" s="89"/>
      <c r="ITI28" s="89"/>
      <c r="ITJ28" s="89"/>
      <c r="ITK28" s="89"/>
      <c r="ITL28" s="89"/>
      <c r="ITM28" s="89"/>
      <c r="ITN28" s="89"/>
      <c r="ITO28" s="89"/>
      <c r="ITP28" s="89"/>
      <c r="ITQ28" s="89"/>
      <c r="ITR28" s="89"/>
      <c r="ITS28" s="89"/>
      <c r="ITT28" s="89"/>
      <c r="ITU28" s="89"/>
      <c r="ITV28" s="89"/>
      <c r="ITW28" s="89"/>
      <c r="ITX28" s="89"/>
      <c r="ITY28" s="89"/>
      <c r="ITZ28" s="89"/>
      <c r="IUA28" s="89"/>
      <c r="IUB28" s="89"/>
      <c r="IUC28" s="89"/>
      <c r="IUD28" s="89"/>
      <c r="IUE28" s="89"/>
      <c r="IUF28" s="89"/>
      <c r="IUG28" s="89"/>
      <c r="IUH28" s="89"/>
      <c r="IUI28" s="89"/>
      <c r="IUJ28" s="89"/>
      <c r="IUK28" s="89"/>
      <c r="IUL28" s="89"/>
      <c r="IUM28" s="89"/>
      <c r="IUN28" s="89"/>
      <c r="IUO28" s="89"/>
      <c r="IUP28" s="89"/>
      <c r="IUQ28" s="89"/>
      <c r="IUR28" s="89"/>
      <c r="IUS28" s="89"/>
      <c r="IUT28" s="89"/>
      <c r="IUU28" s="89"/>
      <c r="IUV28" s="89"/>
      <c r="IUW28" s="89"/>
      <c r="IUX28" s="89"/>
      <c r="IUY28" s="89"/>
      <c r="IUZ28" s="89"/>
      <c r="IVA28" s="89"/>
      <c r="IVB28" s="89"/>
      <c r="IVC28" s="89"/>
      <c r="IVD28" s="89"/>
      <c r="IVE28" s="89"/>
      <c r="IVF28" s="89"/>
      <c r="IVG28" s="89"/>
      <c r="IVH28" s="89"/>
      <c r="IVI28" s="89"/>
      <c r="IVJ28" s="89"/>
      <c r="IVK28" s="89"/>
      <c r="IVL28" s="89"/>
      <c r="IVM28" s="89"/>
      <c r="IVN28" s="89"/>
      <c r="IVO28" s="89"/>
      <c r="IVP28" s="89"/>
      <c r="IVQ28" s="89"/>
      <c r="IVR28" s="89"/>
      <c r="IVS28" s="89"/>
      <c r="IVT28" s="89"/>
      <c r="IVU28" s="89"/>
      <c r="IVV28" s="89"/>
      <c r="IVW28" s="89"/>
      <c r="IVX28" s="89"/>
      <c r="IVY28" s="89"/>
      <c r="IVZ28" s="89"/>
      <c r="IWA28" s="89"/>
      <c r="IWB28" s="89"/>
      <c r="IWC28" s="89"/>
      <c r="IWD28" s="89"/>
      <c r="IWE28" s="89"/>
      <c r="IWF28" s="89"/>
      <c r="IWG28" s="89"/>
      <c r="IWH28" s="89"/>
      <c r="IWI28" s="89"/>
      <c r="IWJ28" s="89"/>
      <c r="IWK28" s="89"/>
      <c r="IWL28" s="89"/>
      <c r="IWM28" s="89"/>
      <c r="IWN28" s="89"/>
      <c r="IWO28" s="89"/>
      <c r="IWP28" s="89"/>
      <c r="IWQ28" s="89"/>
      <c r="IWR28" s="89"/>
      <c r="IWS28" s="89"/>
      <c r="IWT28" s="89"/>
      <c r="IWU28" s="89"/>
      <c r="IWV28" s="89"/>
      <c r="IWW28" s="89"/>
      <c r="IWX28" s="89"/>
      <c r="IWY28" s="89"/>
      <c r="IWZ28" s="89"/>
      <c r="IXA28" s="89"/>
      <c r="IXB28" s="89"/>
      <c r="IXC28" s="89"/>
      <c r="IXD28" s="89"/>
      <c r="IXE28" s="89"/>
      <c r="IXF28" s="89"/>
      <c r="IXG28" s="89"/>
      <c r="IXH28" s="89"/>
      <c r="IXI28" s="89"/>
      <c r="IXJ28" s="89"/>
      <c r="IXK28" s="89"/>
      <c r="IXL28" s="89"/>
      <c r="IXM28" s="89"/>
      <c r="IXN28" s="89"/>
      <c r="IXO28" s="89"/>
      <c r="IXP28" s="89"/>
      <c r="IXQ28" s="89"/>
      <c r="IXR28" s="89"/>
      <c r="IXS28" s="89"/>
      <c r="IXT28" s="89"/>
      <c r="IXU28" s="89"/>
      <c r="IXV28" s="89"/>
      <c r="IXW28" s="89"/>
      <c r="IXX28" s="89"/>
      <c r="IXY28" s="89"/>
      <c r="IXZ28" s="89"/>
      <c r="IYA28" s="89"/>
      <c r="IYB28" s="89"/>
      <c r="IYC28" s="89"/>
      <c r="IYD28" s="89"/>
      <c r="IYE28" s="89"/>
      <c r="IYF28" s="89"/>
      <c r="IYG28" s="89"/>
      <c r="IYH28" s="89"/>
      <c r="IYI28" s="89"/>
      <c r="IYJ28" s="89"/>
      <c r="IYK28" s="89"/>
      <c r="IYL28" s="89"/>
      <c r="IYM28" s="89"/>
      <c r="IYN28" s="89"/>
      <c r="IYO28" s="89"/>
      <c r="IYP28" s="89"/>
      <c r="IYQ28" s="89"/>
      <c r="IYR28" s="89"/>
      <c r="IYS28" s="89"/>
      <c r="IYT28" s="89"/>
      <c r="IYU28" s="89"/>
      <c r="IYV28" s="89"/>
      <c r="IYW28" s="89"/>
      <c r="IYX28" s="89"/>
      <c r="IYY28" s="89"/>
      <c r="IYZ28" s="89"/>
      <c r="IZA28" s="89"/>
      <c r="IZB28" s="89"/>
      <c r="IZC28" s="89"/>
      <c r="IZD28" s="89"/>
      <c r="IZE28" s="89"/>
      <c r="IZF28" s="89"/>
      <c r="IZG28" s="89"/>
      <c r="IZH28" s="89"/>
      <c r="IZI28" s="89"/>
      <c r="IZJ28" s="89"/>
      <c r="IZK28" s="89"/>
      <c r="IZL28" s="89"/>
      <c r="IZM28" s="89"/>
      <c r="IZN28" s="89"/>
      <c r="IZO28" s="89"/>
      <c r="IZP28" s="89"/>
      <c r="IZQ28" s="89"/>
      <c r="IZR28" s="89"/>
      <c r="IZS28" s="89"/>
      <c r="IZT28" s="89"/>
      <c r="IZU28" s="89"/>
      <c r="IZV28" s="89"/>
      <c r="IZW28" s="89"/>
      <c r="IZX28" s="89"/>
      <c r="IZY28" s="89"/>
      <c r="IZZ28" s="89"/>
      <c r="JAA28" s="89"/>
      <c r="JAB28" s="89"/>
      <c r="JAC28" s="89"/>
      <c r="JAD28" s="89"/>
      <c r="JAE28" s="89"/>
      <c r="JAF28" s="89"/>
      <c r="JAG28" s="89"/>
      <c r="JAH28" s="89"/>
      <c r="JAI28" s="89"/>
      <c r="JAJ28" s="89"/>
      <c r="JAK28" s="89"/>
      <c r="JAL28" s="89"/>
      <c r="JAM28" s="89"/>
      <c r="JAN28" s="89"/>
      <c r="JAO28" s="89"/>
      <c r="JAP28" s="89"/>
      <c r="JAQ28" s="89"/>
      <c r="JAR28" s="89"/>
      <c r="JAS28" s="89"/>
      <c r="JAT28" s="89"/>
      <c r="JAU28" s="89"/>
      <c r="JAV28" s="89"/>
      <c r="JAW28" s="89"/>
      <c r="JAX28" s="89"/>
      <c r="JAY28" s="89"/>
      <c r="JAZ28" s="89"/>
      <c r="JBA28" s="89"/>
      <c r="JBB28" s="89"/>
      <c r="JBC28" s="89"/>
      <c r="JBD28" s="89"/>
      <c r="JBE28" s="89"/>
      <c r="JBF28" s="89"/>
      <c r="JBG28" s="89"/>
      <c r="JBH28" s="89"/>
      <c r="JBI28" s="89"/>
      <c r="JBJ28" s="89"/>
      <c r="JBK28" s="89"/>
      <c r="JBL28" s="89"/>
      <c r="JBM28" s="89"/>
      <c r="JBN28" s="89"/>
      <c r="JBO28" s="89"/>
      <c r="JBP28" s="89"/>
      <c r="JBQ28" s="89"/>
      <c r="JBR28" s="89"/>
      <c r="JBS28" s="89"/>
      <c r="JBT28" s="89"/>
      <c r="JBU28" s="89"/>
      <c r="JBV28" s="89"/>
      <c r="JBW28" s="89"/>
      <c r="JBX28" s="89"/>
      <c r="JBY28" s="89"/>
      <c r="JBZ28" s="89"/>
      <c r="JCA28" s="89"/>
      <c r="JCB28" s="89"/>
      <c r="JCC28" s="89"/>
      <c r="JCD28" s="89"/>
      <c r="JCE28" s="89"/>
      <c r="JCF28" s="89"/>
      <c r="JCG28" s="89"/>
      <c r="JCH28" s="89"/>
      <c r="JCI28" s="89"/>
      <c r="JCJ28" s="89"/>
      <c r="JCK28" s="89"/>
      <c r="JCL28" s="89"/>
      <c r="JCM28" s="89"/>
      <c r="JCN28" s="89"/>
      <c r="JCO28" s="89"/>
      <c r="JCP28" s="89"/>
      <c r="JCQ28" s="89"/>
      <c r="JCR28" s="89"/>
      <c r="JCS28" s="89"/>
      <c r="JCT28" s="89"/>
      <c r="JCU28" s="89"/>
      <c r="JCV28" s="89"/>
      <c r="JCW28" s="89"/>
      <c r="JCX28" s="89"/>
      <c r="JCY28" s="89"/>
      <c r="JCZ28" s="89"/>
      <c r="JDA28" s="89"/>
      <c r="JDB28" s="89"/>
      <c r="JDC28" s="89"/>
      <c r="JDD28" s="89"/>
      <c r="JDE28" s="89"/>
      <c r="JDF28" s="89"/>
      <c r="JDG28" s="89"/>
      <c r="JDH28" s="89"/>
      <c r="JDI28" s="89"/>
      <c r="JDJ28" s="89"/>
      <c r="JDK28" s="89"/>
      <c r="JDL28" s="89"/>
      <c r="JDM28" s="89"/>
      <c r="JDN28" s="89"/>
      <c r="JDO28" s="89"/>
      <c r="JDP28" s="89"/>
      <c r="JDQ28" s="89"/>
      <c r="JDR28" s="89"/>
      <c r="JDS28" s="89"/>
      <c r="JDT28" s="89"/>
      <c r="JDU28" s="89"/>
      <c r="JDV28" s="89"/>
      <c r="JDW28" s="89"/>
      <c r="JDX28" s="89"/>
      <c r="JDY28" s="89"/>
      <c r="JDZ28" s="89"/>
      <c r="JEA28" s="89"/>
      <c r="JEB28" s="89"/>
      <c r="JEC28" s="89"/>
      <c r="JED28" s="89"/>
      <c r="JEE28" s="89"/>
      <c r="JEF28" s="89"/>
      <c r="JEG28" s="89"/>
      <c r="JEH28" s="89"/>
      <c r="JEI28" s="89"/>
      <c r="JEJ28" s="89"/>
      <c r="JEK28" s="89"/>
      <c r="JEL28" s="89"/>
      <c r="JEM28" s="89"/>
      <c r="JEN28" s="89"/>
      <c r="JEO28" s="89"/>
      <c r="JEP28" s="89"/>
      <c r="JEQ28" s="89"/>
      <c r="JER28" s="89"/>
      <c r="JES28" s="89"/>
      <c r="JET28" s="89"/>
      <c r="JEU28" s="89"/>
      <c r="JEV28" s="89"/>
      <c r="JEW28" s="89"/>
      <c r="JEX28" s="89"/>
      <c r="JEY28" s="89"/>
      <c r="JEZ28" s="89"/>
      <c r="JFA28" s="89"/>
      <c r="JFB28" s="89"/>
      <c r="JFC28" s="89"/>
      <c r="JFD28" s="89"/>
      <c r="JFE28" s="89"/>
      <c r="JFF28" s="89"/>
      <c r="JFG28" s="89"/>
      <c r="JFH28" s="89"/>
      <c r="JFI28" s="89"/>
      <c r="JFJ28" s="89"/>
      <c r="JFK28" s="89"/>
      <c r="JFL28" s="89"/>
      <c r="JFM28" s="89"/>
      <c r="JFN28" s="89"/>
      <c r="JFO28" s="89"/>
      <c r="JFP28" s="89"/>
      <c r="JFQ28" s="89"/>
      <c r="JFR28" s="89"/>
      <c r="JFS28" s="89"/>
      <c r="JFT28" s="89"/>
      <c r="JFU28" s="89"/>
      <c r="JFV28" s="89"/>
      <c r="JFW28" s="89"/>
      <c r="JFX28" s="89"/>
      <c r="JFY28" s="89"/>
      <c r="JFZ28" s="89"/>
      <c r="JGA28" s="89"/>
      <c r="JGB28" s="89"/>
      <c r="JGC28" s="89"/>
      <c r="JGD28" s="89"/>
      <c r="JGE28" s="89"/>
      <c r="JGF28" s="89"/>
      <c r="JGG28" s="89"/>
      <c r="JGH28" s="89"/>
      <c r="JGI28" s="89"/>
      <c r="JGJ28" s="89"/>
      <c r="JGK28" s="89"/>
      <c r="JGL28" s="89"/>
      <c r="JGM28" s="89"/>
      <c r="JGN28" s="89"/>
      <c r="JGO28" s="89"/>
      <c r="JGP28" s="89"/>
      <c r="JGQ28" s="89"/>
      <c r="JGR28" s="89"/>
      <c r="JGS28" s="89"/>
      <c r="JGT28" s="89"/>
      <c r="JGU28" s="89"/>
      <c r="JGV28" s="89"/>
      <c r="JGW28" s="89"/>
      <c r="JGX28" s="89"/>
      <c r="JGY28" s="89"/>
      <c r="JGZ28" s="89"/>
      <c r="JHA28" s="89"/>
      <c r="JHB28" s="89"/>
      <c r="JHC28" s="89"/>
      <c r="JHD28" s="89"/>
      <c r="JHE28" s="89"/>
      <c r="JHF28" s="89"/>
      <c r="JHG28" s="89"/>
      <c r="JHH28" s="89"/>
      <c r="JHI28" s="89"/>
      <c r="JHJ28" s="89"/>
      <c r="JHK28" s="89"/>
      <c r="JHL28" s="89"/>
      <c r="JHM28" s="89"/>
      <c r="JHN28" s="89"/>
      <c r="JHO28" s="89"/>
      <c r="JHP28" s="89"/>
      <c r="JHQ28" s="89"/>
      <c r="JHR28" s="89"/>
      <c r="JHS28" s="89"/>
      <c r="JHT28" s="89"/>
      <c r="JHU28" s="89"/>
      <c r="JHV28" s="89"/>
      <c r="JHW28" s="89"/>
      <c r="JHX28" s="89"/>
      <c r="JHY28" s="89"/>
      <c r="JHZ28" s="89"/>
      <c r="JIA28" s="89"/>
      <c r="JIB28" s="89"/>
      <c r="JIC28" s="89"/>
      <c r="JID28" s="89"/>
      <c r="JIE28" s="89"/>
      <c r="JIF28" s="89"/>
      <c r="JIG28" s="89"/>
      <c r="JIH28" s="89"/>
      <c r="JII28" s="89"/>
      <c r="JIJ28" s="89"/>
      <c r="JIK28" s="89"/>
      <c r="JIL28" s="89"/>
      <c r="JIM28" s="89"/>
      <c r="JIN28" s="89"/>
      <c r="JIO28" s="89"/>
      <c r="JIP28" s="89"/>
      <c r="JIQ28" s="89"/>
      <c r="JIR28" s="89"/>
      <c r="JIS28" s="89"/>
      <c r="JIT28" s="89"/>
      <c r="JIU28" s="89"/>
      <c r="JIV28" s="89"/>
      <c r="JIW28" s="89"/>
      <c r="JIX28" s="89"/>
      <c r="JIY28" s="89"/>
      <c r="JIZ28" s="89"/>
      <c r="JJA28" s="89"/>
      <c r="JJB28" s="89"/>
      <c r="JJC28" s="89"/>
      <c r="JJD28" s="89"/>
      <c r="JJE28" s="89"/>
      <c r="JJF28" s="89"/>
      <c r="JJG28" s="89"/>
      <c r="JJH28" s="89"/>
      <c r="JJI28" s="89"/>
      <c r="JJJ28" s="89"/>
      <c r="JJK28" s="89"/>
      <c r="JJL28" s="89"/>
      <c r="JJM28" s="89"/>
      <c r="JJN28" s="89"/>
      <c r="JJO28" s="89"/>
      <c r="JJP28" s="89"/>
      <c r="JJQ28" s="89"/>
      <c r="JJR28" s="89"/>
      <c r="JJS28" s="89"/>
      <c r="JJT28" s="89"/>
      <c r="JJU28" s="89"/>
      <c r="JJV28" s="89"/>
      <c r="JJW28" s="89"/>
      <c r="JJX28" s="89"/>
      <c r="JJY28" s="89"/>
      <c r="JJZ28" s="89"/>
      <c r="JKA28" s="89"/>
      <c r="JKB28" s="89"/>
      <c r="JKC28" s="89"/>
      <c r="JKD28" s="89"/>
      <c r="JKE28" s="89"/>
      <c r="JKF28" s="89"/>
      <c r="JKG28" s="89"/>
      <c r="JKH28" s="89"/>
      <c r="JKI28" s="89"/>
      <c r="JKJ28" s="89"/>
      <c r="JKK28" s="89"/>
      <c r="JKL28" s="89"/>
      <c r="JKM28" s="89"/>
      <c r="JKN28" s="89"/>
      <c r="JKO28" s="89"/>
      <c r="JKP28" s="89"/>
      <c r="JKQ28" s="89"/>
      <c r="JKR28" s="89"/>
      <c r="JKS28" s="89"/>
      <c r="JKT28" s="89"/>
      <c r="JKU28" s="89"/>
      <c r="JKV28" s="89"/>
      <c r="JKW28" s="89"/>
      <c r="JKX28" s="89"/>
      <c r="JKY28" s="89"/>
      <c r="JKZ28" s="89"/>
      <c r="JLA28" s="89"/>
      <c r="JLB28" s="89"/>
      <c r="JLC28" s="89"/>
      <c r="JLD28" s="89"/>
      <c r="JLE28" s="89"/>
      <c r="JLF28" s="89"/>
      <c r="JLG28" s="89"/>
      <c r="JLH28" s="89"/>
      <c r="JLI28" s="89"/>
      <c r="JLJ28" s="89"/>
      <c r="JLK28" s="89"/>
      <c r="JLL28" s="89"/>
      <c r="JLM28" s="89"/>
      <c r="JLN28" s="89"/>
      <c r="JLO28" s="89"/>
      <c r="JLP28" s="89"/>
      <c r="JLQ28" s="89"/>
      <c r="JLR28" s="89"/>
      <c r="JLS28" s="89"/>
      <c r="JLT28" s="89"/>
      <c r="JLU28" s="89"/>
      <c r="JLV28" s="89"/>
      <c r="JLW28" s="89"/>
      <c r="JLX28" s="89"/>
      <c r="JLY28" s="89"/>
      <c r="JLZ28" s="89"/>
      <c r="JMA28" s="89"/>
      <c r="JMB28" s="89"/>
      <c r="JMC28" s="89"/>
      <c r="JMD28" s="89"/>
      <c r="JME28" s="89"/>
      <c r="JMF28" s="89"/>
      <c r="JMG28" s="89"/>
      <c r="JMH28" s="89"/>
      <c r="JMI28" s="89"/>
      <c r="JMJ28" s="89"/>
      <c r="JMK28" s="89"/>
      <c r="JML28" s="89"/>
      <c r="JMM28" s="89"/>
      <c r="JMN28" s="89"/>
      <c r="JMO28" s="89"/>
      <c r="JMP28" s="89"/>
      <c r="JMQ28" s="89"/>
      <c r="JMR28" s="89"/>
      <c r="JMS28" s="89"/>
      <c r="JMT28" s="89"/>
      <c r="JMU28" s="89"/>
      <c r="JMV28" s="89"/>
      <c r="JMW28" s="89"/>
      <c r="JMX28" s="89"/>
      <c r="JMY28" s="89"/>
      <c r="JMZ28" s="89"/>
      <c r="JNA28" s="89"/>
      <c r="JNB28" s="89"/>
      <c r="JNC28" s="89"/>
      <c r="JND28" s="89"/>
      <c r="JNE28" s="89"/>
      <c r="JNF28" s="89"/>
      <c r="JNG28" s="89"/>
      <c r="JNH28" s="89"/>
      <c r="JNI28" s="89"/>
      <c r="JNJ28" s="89"/>
      <c r="JNK28" s="89"/>
      <c r="JNL28" s="89"/>
      <c r="JNM28" s="89"/>
      <c r="JNN28" s="89"/>
      <c r="JNO28" s="89"/>
      <c r="JNP28" s="89"/>
      <c r="JNQ28" s="89"/>
      <c r="JNR28" s="89"/>
      <c r="JNS28" s="89"/>
      <c r="JNT28" s="89"/>
      <c r="JNU28" s="89"/>
      <c r="JNV28" s="89"/>
      <c r="JNW28" s="89"/>
      <c r="JNX28" s="89"/>
      <c r="JNY28" s="89"/>
      <c r="JNZ28" s="89"/>
      <c r="JOA28" s="89"/>
      <c r="JOB28" s="89"/>
      <c r="JOC28" s="89"/>
      <c r="JOD28" s="89"/>
      <c r="JOE28" s="89"/>
      <c r="JOF28" s="89"/>
      <c r="JOG28" s="89"/>
      <c r="JOH28" s="89"/>
      <c r="JOI28" s="89"/>
      <c r="JOJ28" s="89"/>
      <c r="JOK28" s="89"/>
      <c r="JOL28" s="89"/>
      <c r="JOM28" s="89"/>
      <c r="JON28" s="89"/>
      <c r="JOO28" s="89"/>
      <c r="JOP28" s="89"/>
      <c r="JOQ28" s="89"/>
      <c r="JOR28" s="89"/>
      <c r="JOS28" s="89"/>
      <c r="JOT28" s="89"/>
      <c r="JOU28" s="89"/>
      <c r="JOV28" s="89"/>
      <c r="JOW28" s="89"/>
      <c r="JOX28" s="89"/>
      <c r="JOY28" s="89"/>
      <c r="JOZ28" s="89"/>
      <c r="JPA28" s="89"/>
      <c r="JPB28" s="89"/>
      <c r="JPC28" s="89"/>
      <c r="JPD28" s="89"/>
      <c r="JPE28" s="89"/>
      <c r="JPF28" s="89"/>
      <c r="JPG28" s="89"/>
      <c r="JPH28" s="89"/>
      <c r="JPI28" s="89"/>
      <c r="JPJ28" s="89"/>
      <c r="JPK28" s="89"/>
      <c r="JPL28" s="89"/>
      <c r="JPM28" s="89"/>
      <c r="JPN28" s="89"/>
      <c r="JPO28" s="89"/>
      <c r="JPP28" s="89"/>
      <c r="JPQ28" s="89"/>
      <c r="JPR28" s="89"/>
      <c r="JPS28" s="89"/>
      <c r="JPT28" s="89"/>
      <c r="JPU28" s="89"/>
      <c r="JPV28" s="89"/>
      <c r="JPW28" s="89"/>
      <c r="JPX28" s="89"/>
      <c r="JPY28" s="89"/>
      <c r="JPZ28" s="89"/>
      <c r="JQA28" s="89"/>
      <c r="JQB28" s="89"/>
      <c r="JQC28" s="89"/>
      <c r="JQD28" s="89"/>
      <c r="JQE28" s="89"/>
      <c r="JQF28" s="89"/>
      <c r="JQG28" s="89"/>
      <c r="JQH28" s="89"/>
      <c r="JQI28" s="89"/>
      <c r="JQJ28" s="89"/>
      <c r="JQK28" s="89"/>
      <c r="JQL28" s="89"/>
      <c r="JQM28" s="89"/>
      <c r="JQN28" s="89"/>
      <c r="JQO28" s="89"/>
      <c r="JQP28" s="89"/>
      <c r="JQQ28" s="89"/>
      <c r="JQR28" s="89"/>
      <c r="JQS28" s="89"/>
      <c r="JQT28" s="89"/>
      <c r="JQU28" s="89"/>
      <c r="JQV28" s="89"/>
      <c r="JQW28" s="89"/>
      <c r="JQX28" s="89"/>
      <c r="JQY28" s="89"/>
      <c r="JQZ28" s="89"/>
      <c r="JRA28" s="89"/>
      <c r="JRB28" s="89"/>
      <c r="JRC28" s="89"/>
      <c r="JRD28" s="89"/>
      <c r="JRE28" s="89"/>
      <c r="JRF28" s="89"/>
      <c r="JRG28" s="89"/>
      <c r="JRH28" s="89"/>
      <c r="JRI28" s="89"/>
      <c r="JRJ28" s="89"/>
      <c r="JRK28" s="89"/>
      <c r="JRL28" s="89"/>
      <c r="JRM28" s="89"/>
      <c r="JRN28" s="89"/>
      <c r="JRO28" s="89"/>
      <c r="JRP28" s="89"/>
      <c r="JRQ28" s="89"/>
      <c r="JRR28" s="89"/>
      <c r="JRS28" s="89"/>
      <c r="JRT28" s="89"/>
      <c r="JRU28" s="89"/>
      <c r="JRV28" s="89"/>
      <c r="JRW28" s="89"/>
      <c r="JRX28" s="89"/>
      <c r="JRY28" s="89"/>
      <c r="JRZ28" s="89"/>
      <c r="JSA28" s="89"/>
      <c r="JSB28" s="89"/>
      <c r="JSC28" s="89"/>
      <c r="JSD28" s="89"/>
      <c r="JSE28" s="89"/>
      <c r="JSF28" s="89"/>
      <c r="JSG28" s="89"/>
      <c r="JSH28" s="89"/>
      <c r="JSI28" s="89"/>
      <c r="JSJ28" s="89"/>
      <c r="JSK28" s="89"/>
      <c r="JSL28" s="89"/>
      <c r="JSM28" s="89"/>
      <c r="JSN28" s="89"/>
      <c r="JSO28" s="89"/>
      <c r="JSP28" s="89"/>
      <c r="JSQ28" s="89"/>
      <c r="JSR28" s="89"/>
      <c r="JSS28" s="89"/>
      <c r="JST28" s="89"/>
      <c r="JSU28" s="89"/>
      <c r="JSV28" s="89"/>
      <c r="JSW28" s="89"/>
      <c r="JSX28" s="89"/>
      <c r="JSY28" s="89"/>
      <c r="JSZ28" s="89"/>
      <c r="JTA28" s="89"/>
      <c r="JTB28" s="89"/>
      <c r="JTC28" s="89"/>
      <c r="JTD28" s="89"/>
      <c r="JTE28" s="89"/>
      <c r="JTF28" s="89"/>
      <c r="JTG28" s="89"/>
      <c r="JTH28" s="89"/>
      <c r="JTI28" s="89"/>
      <c r="JTJ28" s="89"/>
      <c r="JTK28" s="89"/>
      <c r="JTL28" s="89"/>
      <c r="JTM28" s="89"/>
      <c r="JTN28" s="89"/>
      <c r="JTO28" s="89"/>
      <c r="JTP28" s="89"/>
      <c r="JTQ28" s="89"/>
      <c r="JTR28" s="89"/>
      <c r="JTS28" s="89"/>
      <c r="JTT28" s="89"/>
      <c r="JTU28" s="89"/>
      <c r="JTV28" s="89"/>
      <c r="JTW28" s="89"/>
      <c r="JTX28" s="89"/>
      <c r="JTY28" s="89"/>
      <c r="JTZ28" s="89"/>
      <c r="JUA28" s="89"/>
      <c r="JUB28" s="89"/>
      <c r="JUC28" s="89"/>
      <c r="JUD28" s="89"/>
      <c r="JUE28" s="89"/>
      <c r="JUF28" s="89"/>
      <c r="JUG28" s="89"/>
      <c r="JUH28" s="89"/>
      <c r="JUI28" s="89"/>
      <c r="JUJ28" s="89"/>
      <c r="JUK28" s="89"/>
      <c r="JUL28" s="89"/>
      <c r="JUM28" s="89"/>
      <c r="JUN28" s="89"/>
      <c r="JUO28" s="89"/>
      <c r="JUP28" s="89"/>
      <c r="JUQ28" s="89"/>
      <c r="JUR28" s="89"/>
      <c r="JUS28" s="89"/>
      <c r="JUT28" s="89"/>
      <c r="JUU28" s="89"/>
      <c r="JUV28" s="89"/>
      <c r="JUW28" s="89"/>
      <c r="JUX28" s="89"/>
      <c r="JUY28" s="89"/>
      <c r="JUZ28" s="89"/>
      <c r="JVA28" s="89"/>
      <c r="JVB28" s="89"/>
      <c r="JVC28" s="89"/>
      <c r="JVD28" s="89"/>
      <c r="JVE28" s="89"/>
      <c r="JVF28" s="89"/>
      <c r="JVG28" s="89"/>
      <c r="JVH28" s="89"/>
      <c r="JVI28" s="89"/>
      <c r="JVJ28" s="89"/>
      <c r="JVK28" s="89"/>
      <c r="JVL28" s="89"/>
      <c r="JVM28" s="89"/>
      <c r="JVN28" s="89"/>
      <c r="JVO28" s="89"/>
      <c r="JVP28" s="89"/>
      <c r="JVQ28" s="89"/>
      <c r="JVR28" s="89"/>
      <c r="JVS28" s="89"/>
      <c r="JVT28" s="89"/>
      <c r="JVU28" s="89"/>
      <c r="JVV28" s="89"/>
      <c r="JVW28" s="89"/>
      <c r="JVX28" s="89"/>
      <c r="JVY28" s="89"/>
      <c r="JVZ28" s="89"/>
      <c r="JWA28" s="89"/>
      <c r="JWB28" s="89"/>
      <c r="JWC28" s="89"/>
      <c r="JWD28" s="89"/>
      <c r="JWE28" s="89"/>
      <c r="JWF28" s="89"/>
      <c r="JWG28" s="89"/>
      <c r="JWH28" s="89"/>
      <c r="JWI28" s="89"/>
      <c r="JWJ28" s="89"/>
      <c r="JWK28" s="89"/>
      <c r="JWL28" s="89"/>
      <c r="JWM28" s="89"/>
      <c r="JWN28" s="89"/>
      <c r="JWO28" s="89"/>
      <c r="JWP28" s="89"/>
      <c r="JWQ28" s="89"/>
      <c r="JWR28" s="89"/>
      <c r="JWS28" s="89"/>
      <c r="JWT28" s="89"/>
      <c r="JWU28" s="89"/>
      <c r="JWV28" s="89"/>
      <c r="JWW28" s="89"/>
      <c r="JWX28" s="89"/>
      <c r="JWY28" s="89"/>
      <c r="JWZ28" s="89"/>
      <c r="JXA28" s="89"/>
      <c r="JXB28" s="89"/>
      <c r="JXC28" s="89"/>
      <c r="JXD28" s="89"/>
      <c r="JXE28" s="89"/>
      <c r="JXF28" s="89"/>
      <c r="JXG28" s="89"/>
      <c r="JXH28" s="89"/>
      <c r="JXI28" s="89"/>
      <c r="JXJ28" s="89"/>
      <c r="JXK28" s="89"/>
      <c r="JXL28" s="89"/>
      <c r="JXM28" s="89"/>
      <c r="JXN28" s="89"/>
      <c r="JXO28" s="89"/>
      <c r="JXP28" s="89"/>
      <c r="JXQ28" s="89"/>
      <c r="JXR28" s="89"/>
      <c r="JXS28" s="89"/>
      <c r="JXT28" s="89"/>
      <c r="JXU28" s="89"/>
      <c r="JXV28" s="89"/>
      <c r="JXW28" s="89"/>
      <c r="JXX28" s="89"/>
      <c r="JXY28" s="89"/>
      <c r="JXZ28" s="89"/>
      <c r="JYA28" s="89"/>
      <c r="JYB28" s="89"/>
      <c r="JYC28" s="89"/>
      <c r="JYD28" s="89"/>
      <c r="JYE28" s="89"/>
      <c r="JYF28" s="89"/>
      <c r="JYG28" s="89"/>
      <c r="JYH28" s="89"/>
      <c r="JYI28" s="89"/>
      <c r="JYJ28" s="89"/>
      <c r="JYK28" s="89"/>
      <c r="JYL28" s="89"/>
      <c r="JYM28" s="89"/>
      <c r="JYN28" s="89"/>
      <c r="JYO28" s="89"/>
      <c r="JYP28" s="89"/>
      <c r="JYQ28" s="89"/>
      <c r="JYR28" s="89"/>
      <c r="JYS28" s="89"/>
      <c r="JYT28" s="89"/>
      <c r="JYU28" s="89"/>
      <c r="JYV28" s="89"/>
      <c r="JYW28" s="89"/>
      <c r="JYX28" s="89"/>
      <c r="JYY28" s="89"/>
      <c r="JYZ28" s="89"/>
      <c r="JZA28" s="89"/>
      <c r="JZB28" s="89"/>
      <c r="JZC28" s="89"/>
      <c r="JZD28" s="89"/>
      <c r="JZE28" s="89"/>
      <c r="JZF28" s="89"/>
      <c r="JZG28" s="89"/>
      <c r="JZH28" s="89"/>
      <c r="JZI28" s="89"/>
      <c r="JZJ28" s="89"/>
      <c r="JZK28" s="89"/>
      <c r="JZL28" s="89"/>
      <c r="JZM28" s="89"/>
      <c r="JZN28" s="89"/>
      <c r="JZO28" s="89"/>
      <c r="JZP28" s="89"/>
      <c r="JZQ28" s="89"/>
      <c r="JZR28" s="89"/>
      <c r="JZS28" s="89"/>
      <c r="JZT28" s="89"/>
      <c r="JZU28" s="89"/>
      <c r="JZV28" s="89"/>
      <c r="JZW28" s="89"/>
      <c r="JZX28" s="89"/>
      <c r="JZY28" s="89"/>
      <c r="JZZ28" s="89"/>
      <c r="KAA28" s="89"/>
      <c r="KAB28" s="89"/>
      <c r="KAC28" s="89"/>
      <c r="KAD28" s="89"/>
      <c r="KAE28" s="89"/>
      <c r="KAF28" s="89"/>
      <c r="KAG28" s="89"/>
      <c r="KAH28" s="89"/>
      <c r="KAI28" s="89"/>
      <c r="KAJ28" s="89"/>
      <c r="KAK28" s="89"/>
      <c r="KAL28" s="89"/>
      <c r="KAM28" s="89"/>
      <c r="KAN28" s="89"/>
      <c r="KAO28" s="89"/>
      <c r="KAP28" s="89"/>
      <c r="KAQ28" s="89"/>
      <c r="KAR28" s="89"/>
      <c r="KAS28" s="89"/>
      <c r="KAT28" s="89"/>
      <c r="KAU28" s="89"/>
      <c r="KAV28" s="89"/>
      <c r="KAW28" s="89"/>
      <c r="KAX28" s="89"/>
      <c r="KAY28" s="89"/>
      <c r="KAZ28" s="89"/>
      <c r="KBA28" s="89"/>
      <c r="KBB28" s="89"/>
      <c r="KBC28" s="89"/>
      <c r="KBD28" s="89"/>
      <c r="KBE28" s="89"/>
      <c r="KBF28" s="89"/>
      <c r="KBG28" s="89"/>
      <c r="KBH28" s="89"/>
      <c r="KBI28" s="89"/>
      <c r="KBJ28" s="89"/>
      <c r="KBK28" s="89"/>
      <c r="KBL28" s="89"/>
      <c r="KBM28" s="89"/>
      <c r="KBN28" s="89"/>
      <c r="KBO28" s="89"/>
      <c r="KBP28" s="89"/>
      <c r="KBQ28" s="89"/>
      <c r="KBR28" s="89"/>
      <c r="KBS28" s="89"/>
      <c r="KBT28" s="89"/>
      <c r="KBU28" s="89"/>
      <c r="KBV28" s="89"/>
      <c r="KBW28" s="89"/>
      <c r="KBX28" s="89"/>
      <c r="KBY28" s="89"/>
      <c r="KBZ28" s="89"/>
      <c r="KCA28" s="89"/>
      <c r="KCB28" s="89"/>
      <c r="KCC28" s="89"/>
      <c r="KCD28" s="89"/>
      <c r="KCE28" s="89"/>
      <c r="KCF28" s="89"/>
      <c r="KCG28" s="89"/>
      <c r="KCH28" s="89"/>
      <c r="KCI28" s="89"/>
      <c r="KCJ28" s="89"/>
      <c r="KCK28" s="89"/>
      <c r="KCL28" s="89"/>
      <c r="KCM28" s="89"/>
      <c r="KCN28" s="89"/>
      <c r="KCO28" s="89"/>
      <c r="KCP28" s="89"/>
      <c r="KCQ28" s="89"/>
      <c r="KCR28" s="89"/>
      <c r="KCS28" s="89"/>
      <c r="KCT28" s="89"/>
      <c r="KCU28" s="89"/>
      <c r="KCV28" s="89"/>
      <c r="KCW28" s="89"/>
      <c r="KCX28" s="89"/>
      <c r="KCY28" s="89"/>
      <c r="KCZ28" s="89"/>
      <c r="KDA28" s="89"/>
      <c r="KDB28" s="89"/>
      <c r="KDC28" s="89"/>
      <c r="KDD28" s="89"/>
      <c r="KDE28" s="89"/>
      <c r="KDF28" s="89"/>
      <c r="KDG28" s="89"/>
      <c r="KDH28" s="89"/>
      <c r="KDI28" s="89"/>
      <c r="KDJ28" s="89"/>
      <c r="KDK28" s="89"/>
      <c r="KDL28" s="89"/>
      <c r="KDM28" s="89"/>
      <c r="KDN28" s="89"/>
      <c r="KDO28" s="89"/>
      <c r="KDP28" s="89"/>
      <c r="KDQ28" s="89"/>
      <c r="KDR28" s="89"/>
      <c r="KDS28" s="89"/>
      <c r="KDT28" s="89"/>
      <c r="KDU28" s="89"/>
      <c r="KDV28" s="89"/>
      <c r="KDW28" s="89"/>
      <c r="KDX28" s="89"/>
      <c r="KDY28" s="89"/>
      <c r="KDZ28" s="89"/>
      <c r="KEA28" s="89"/>
      <c r="KEB28" s="89"/>
      <c r="KEC28" s="89"/>
      <c r="KED28" s="89"/>
      <c r="KEE28" s="89"/>
      <c r="KEF28" s="89"/>
      <c r="KEG28" s="89"/>
      <c r="KEH28" s="89"/>
      <c r="KEI28" s="89"/>
      <c r="KEJ28" s="89"/>
      <c r="KEK28" s="89"/>
      <c r="KEL28" s="89"/>
      <c r="KEM28" s="89"/>
      <c r="KEN28" s="89"/>
      <c r="KEO28" s="89"/>
      <c r="KEP28" s="89"/>
      <c r="KEQ28" s="89"/>
      <c r="KER28" s="89"/>
      <c r="KES28" s="89"/>
      <c r="KET28" s="89"/>
      <c r="KEU28" s="89"/>
      <c r="KEV28" s="89"/>
      <c r="KEW28" s="89"/>
      <c r="KEX28" s="89"/>
      <c r="KEY28" s="89"/>
      <c r="KEZ28" s="89"/>
      <c r="KFA28" s="89"/>
      <c r="KFB28" s="89"/>
      <c r="KFC28" s="89"/>
      <c r="KFD28" s="89"/>
      <c r="KFE28" s="89"/>
      <c r="KFF28" s="89"/>
      <c r="KFG28" s="89"/>
      <c r="KFH28" s="89"/>
      <c r="KFI28" s="89"/>
      <c r="KFJ28" s="89"/>
      <c r="KFK28" s="89"/>
      <c r="KFL28" s="89"/>
      <c r="KFM28" s="89"/>
      <c r="KFN28" s="89"/>
      <c r="KFO28" s="89"/>
      <c r="KFP28" s="89"/>
      <c r="KFQ28" s="89"/>
      <c r="KFR28" s="89"/>
      <c r="KFS28" s="89"/>
      <c r="KFT28" s="89"/>
      <c r="KFU28" s="89"/>
      <c r="KFV28" s="89"/>
      <c r="KFW28" s="89"/>
      <c r="KFX28" s="89"/>
      <c r="KFY28" s="89"/>
      <c r="KFZ28" s="89"/>
      <c r="KGA28" s="89"/>
      <c r="KGB28" s="89"/>
      <c r="KGC28" s="89"/>
      <c r="KGD28" s="89"/>
      <c r="KGE28" s="89"/>
      <c r="KGF28" s="89"/>
      <c r="KGG28" s="89"/>
      <c r="KGH28" s="89"/>
      <c r="KGI28" s="89"/>
      <c r="KGJ28" s="89"/>
      <c r="KGK28" s="89"/>
      <c r="KGL28" s="89"/>
      <c r="KGM28" s="89"/>
      <c r="KGN28" s="89"/>
      <c r="KGO28" s="89"/>
      <c r="KGP28" s="89"/>
      <c r="KGQ28" s="89"/>
      <c r="KGR28" s="89"/>
      <c r="KGS28" s="89"/>
      <c r="KGT28" s="89"/>
      <c r="KGU28" s="89"/>
      <c r="KGV28" s="89"/>
      <c r="KGW28" s="89"/>
      <c r="KGX28" s="89"/>
      <c r="KGY28" s="89"/>
      <c r="KGZ28" s="89"/>
      <c r="KHA28" s="89"/>
      <c r="KHB28" s="89"/>
      <c r="KHC28" s="89"/>
      <c r="KHD28" s="89"/>
      <c r="KHE28" s="89"/>
      <c r="KHF28" s="89"/>
      <c r="KHG28" s="89"/>
      <c r="KHH28" s="89"/>
      <c r="KHI28" s="89"/>
      <c r="KHJ28" s="89"/>
      <c r="KHK28" s="89"/>
      <c r="KHL28" s="89"/>
      <c r="KHM28" s="89"/>
      <c r="KHN28" s="89"/>
      <c r="KHO28" s="89"/>
      <c r="KHP28" s="89"/>
      <c r="KHQ28" s="89"/>
      <c r="KHR28" s="89"/>
      <c r="KHS28" s="89"/>
      <c r="KHT28" s="89"/>
      <c r="KHU28" s="89"/>
      <c r="KHV28" s="89"/>
      <c r="KHW28" s="89"/>
      <c r="KHX28" s="89"/>
      <c r="KHY28" s="89"/>
      <c r="KHZ28" s="89"/>
      <c r="KIA28" s="89"/>
      <c r="KIB28" s="89"/>
      <c r="KIC28" s="89"/>
      <c r="KID28" s="89"/>
      <c r="KIE28" s="89"/>
      <c r="KIF28" s="89"/>
      <c r="KIG28" s="89"/>
      <c r="KIH28" s="89"/>
      <c r="KII28" s="89"/>
      <c r="KIJ28" s="89"/>
      <c r="KIK28" s="89"/>
      <c r="KIL28" s="89"/>
      <c r="KIM28" s="89"/>
      <c r="KIN28" s="89"/>
      <c r="KIO28" s="89"/>
      <c r="KIP28" s="89"/>
      <c r="KIQ28" s="89"/>
      <c r="KIR28" s="89"/>
      <c r="KIS28" s="89"/>
      <c r="KIT28" s="89"/>
      <c r="KIU28" s="89"/>
      <c r="KIV28" s="89"/>
      <c r="KIW28" s="89"/>
      <c r="KIX28" s="89"/>
      <c r="KIY28" s="89"/>
      <c r="KIZ28" s="89"/>
      <c r="KJA28" s="89"/>
      <c r="KJB28" s="89"/>
      <c r="KJC28" s="89"/>
      <c r="KJD28" s="89"/>
      <c r="KJE28" s="89"/>
      <c r="KJF28" s="89"/>
      <c r="KJG28" s="89"/>
      <c r="KJH28" s="89"/>
      <c r="KJI28" s="89"/>
      <c r="KJJ28" s="89"/>
      <c r="KJK28" s="89"/>
      <c r="KJL28" s="89"/>
      <c r="KJM28" s="89"/>
      <c r="KJN28" s="89"/>
      <c r="KJO28" s="89"/>
      <c r="KJP28" s="89"/>
      <c r="KJQ28" s="89"/>
      <c r="KJR28" s="89"/>
      <c r="KJS28" s="89"/>
      <c r="KJT28" s="89"/>
      <c r="KJU28" s="89"/>
      <c r="KJV28" s="89"/>
      <c r="KJW28" s="89"/>
      <c r="KJX28" s="89"/>
      <c r="KJY28" s="89"/>
      <c r="KJZ28" s="89"/>
      <c r="KKA28" s="89"/>
      <c r="KKB28" s="89"/>
      <c r="KKC28" s="89"/>
      <c r="KKD28" s="89"/>
      <c r="KKE28" s="89"/>
      <c r="KKF28" s="89"/>
      <c r="KKG28" s="89"/>
      <c r="KKH28" s="89"/>
      <c r="KKI28" s="89"/>
      <c r="KKJ28" s="89"/>
      <c r="KKK28" s="89"/>
      <c r="KKL28" s="89"/>
      <c r="KKM28" s="89"/>
      <c r="KKN28" s="89"/>
      <c r="KKO28" s="89"/>
      <c r="KKP28" s="89"/>
      <c r="KKQ28" s="89"/>
      <c r="KKR28" s="89"/>
      <c r="KKS28" s="89"/>
      <c r="KKT28" s="89"/>
      <c r="KKU28" s="89"/>
      <c r="KKV28" s="89"/>
      <c r="KKW28" s="89"/>
      <c r="KKX28" s="89"/>
      <c r="KKY28" s="89"/>
      <c r="KKZ28" s="89"/>
      <c r="KLA28" s="89"/>
      <c r="KLB28" s="89"/>
      <c r="KLC28" s="89"/>
      <c r="KLD28" s="89"/>
      <c r="KLE28" s="89"/>
      <c r="KLF28" s="89"/>
      <c r="KLG28" s="89"/>
      <c r="KLH28" s="89"/>
      <c r="KLI28" s="89"/>
      <c r="KLJ28" s="89"/>
      <c r="KLK28" s="89"/>
      <c r="KLL28" s="89"/>
      <c r="KLM28" s="89"/>
      <c r="KLN28" s="89"/>
      <c r="KLO28" s="89"/>
      <c r="KLP28" s="89"/>
      <c r="KLQ28" s="89"/>
      <c r="KLR28" s="89"/>
      <c r="KLS28" s="89"/>
      <c r="KLT28" s="89"/>
      <c r="KLU28" s="89"/>
      <c r="KLV28" s="89"/>
      <c r="KLW28" s="89"/>
      <c r="KLX28" s="89"/>
      <c r="KLY28" s="89"/>
      <c r="KLZ28" s="89"/>
      <c r="KMA28" s="89"/>
      <c r="KMB28" s="89"/>
      <c r="KMC28" s="89"/>
      <c r="KMD28" s="89"/>
      <c r="KME28" s="89"/>
      <c r="KMF28" s="89"/>
      <c r="KMG28" s="89"/>
      <c r="KMH28" s="89"/>
      <c r="KMI28" s="89"/>
      <c r="KMJ28" s="89"/>
      <c r="KMK28" s="89"/>
      <c r="KML28" s="89"/>
      <c r="KMM28" s="89"/>
      <c r="KMN28" s="89"/>
      <c r="KMO28" s="89"/>
      <c r="KMP28" s="89"/>
      <c r="KMQ28" s="89"/>
      <c r="KMR28" s="89"/>
      <c r="KMS28" s="89"/>
      <c r="KMT28" s="89"/>
      <c r="KMU28" s="89"/>
      <c r="KMV28" s="89"/>
      <c r="KMW28" s="89"/>
      <c r="KMX28" s="89"/>
      <c r="KMY28" s="89"/>
      <c r="KMZ28" s="89"/>
      <c r="KNA28" s="89"/>
      <c r="KNB28" s="89"/>
      <c r="KNC28" s="89"/>
      <c r="KND28" s="89"/>
      <c r="KNE28" s="89"/>
      <c r="KNF28" s="89"/>
      <c r="KNG28" s="89"/>
      <c r="KNH28" s="89"/>
      <c r="KNI28" s="89"/>
      <c r="KNJ28" s="89"/>
      <c r="KNK28" s="89"/>
      <c r="KNL28" s="89"/>
      <c r="KNM28" s="89"/>
      <c r="KNN28" s="89"/>
      <c r="KNO28" s="89"/>
      <c r="KNP28" s="89"/>
      <c r="KNQ28" s="89"/>
      <c r="KNR28" s="89"/>
      <c r="KNS28" s="89"/>
      <c r="KNT28" s="89"/>
      <c r="KNU28" s="89"/>
      <c r="KNV28" s="89"/>
      <c r="KNW28" s="89"/>
      <c r="KNX28" s="89"/>
      <c r="KNY28" s="89"/>
      <c r="KNZ28" s="89"/>
      <c r="KOA28" s="89"/>
      <c r="KOB28" s="89"/>
      <c r="KOC28" s="89"/>
      <c r="KOD28" s="89"/>
      <c r="KOE28" s="89"/>
      <c r="KOF28" s="89"/>
      <c r="KOG28" s="89"/>
      <c r="KOH28" s="89"/>
      <c r="KOI28" s="89"/>
      <c r="KOJ28" s="89"/>
      <c r="KOK28" s="89"/>
      <c r="KOL28" s="89"/>
      <c r="KOM28" s="89"/>
      <c r="KON28" s="89"/>
      <c r="KOO28" s="89"/>
      <c r="KOP28" s="89"/>
      <c r="KOQ28" s="89"/>
      <c r="KOR28" s="89"/>
      <c r="KOS28" s="89"/>
      <c r="KOT28" s="89"/>
      <c r="KOU28" s="89"/>
      <c r="KOV28" s="89"/>
      <c r="KOW28" s="89"/>
      <c r="KOX28" s="89"/>
      <c r="KOY28" s="89"/>
      <c r="KOZ28" s="89"/>
      <c r="KPA28" s="89"/>
      <c r="KPB28" s="89"/>
      <c r="KPC28" s="89"/>
      <c r="KPD28" s="89"/>
      <c r="KPE28" s="89"/>
      <c r="KPF28" s="89"/>
      <c r="KPG28" s="89"/>
      <c r="KPH28" s="89"/>
      <c r="KPI28" s="89"/>
      <c r="KPJ28" s="89"/>
      <c r="KPK28" s="89"/>
      <c r="KPL28" s="89"/>
      <c r="KPM28" s="89"/>
      <c r="KPN28" s="89"/>
      <c r="KPO28" s="89"/>
      <c r="KPP28" s="89"/>
      <c r="KPQ28" s="89"/>
      <c r="KPR28" s="89"/>
      <c r="KPS28" s="89"/>
      <c r="KPT28" s="89"/>
      <c r="KPU28" s="89"/>
      <c r="KPV28" s="89"/>
      <c r="KPW28" s="89"/>
      <c r="KPX28" s="89"/>
      <c r="KPY28" s="89"/>
      <c r="KPZ28" s="89"/>
      <c r="KQA28" s="89"/>
      <c r="KQB28" s="89"/>
      <c r="KQC28" s="89"/>
      <c r="KQD28" s="89"/>
      <c r="KQE28" s="89"/>
      <c r="KQF28" s="89"/>
      <c r="KQG28" s="89"/>
      <c r="KQH28" s="89"/>
      <c r="KQI28" s="89"/>
      <c r="KQJ28" s="89"/>
      <c r="KQK28" s="89"/>
      <c r="KQL28" s="89"/>
      <c r="KQM28" s="89"/>
      <c r="KQN28" s="89"/>
      <c r="KQO28" s="89"/>
      <c r="KQP28" s="89"/>
      <c r="KQQ28" s="89"/>
      <c r="KQR28" s="89"/>
      <c r="KQS28" s="89"/>
      <c r="KQT28" s="89"/>
      <c r="KQU28" s="89"/>
      <c r="KQV28" s="89"/>
      <c r="KQW28" s="89"/>
      <c r="KQX28" s="89"/>
      <c r="KQY28" s="89"/>
      <c r="KQZ28" s="89"/>
      <c r="KRA28" s="89"/>
      <c r="KRB28" s="89"/>
      <c r="KRC28" s="89"/>
      <c r="KRD28" s="89"/>
      <c r="KRE28" s="89"/>
      <c r="KRF28" s="89"/>
      <c r="KRG28" s="89"/>
      <c r="KRH28" s="89"/>
      <c r="KRI28" s="89"/>
      <c r="KRJ28" s="89"/>
      <c r="KRK28" s="89"/>
      <c r="KRL28" s="89"/>
      <c r="KRM28" s="89"/>
      <c r="KRN28" s="89"/>
      <c r="KRO28" s="89"/>
      <c r="KRP28" s="89"/>
      <c r="KRQ28" s="89"/>
      <c r="KRR28" s="89"/>
      <c r="KRS28" s="89"/>
      <c r="KRT28" s="89"/>
      <c r="KRU28" s="89"/>
      <c r="KRV28" s="89"/>
      <c r="KRW28" s="89"/>
      <c r="KRX28" s="89"/>
      <c r="KRY28" s="89"/>
      <c r="KRZ28" s="89"/>
      <c r="KSA28" s="89"/>
      <c r="KSB28" s="89"/>
      <c r="KSC28" s="89"/>
      <c r="KSD28" s="89"/>
      <c r="KSE28" s="89"/>
      <c r="KSF28" s="89"/>
      <c r="KSG28" s="89"/>
      <c r="KSH28" s="89"/>
      <c r="KSI28" s="89"/>
      <c r="KSJ28" s="89"/>
      <c r="KSK28" s="89"/>
      <c r="KSL28" s="89"/>
      <c r="KSM28" s="89"/>
      <c r="KSN28" s="89"/>
      <c r="KSO28" s="89"/>
      <c r="KSP28" s="89"/>
      <c r="KSQ28" s="89"/>
      <c r="KSR28" s="89"/>
      <c r="KSS28" s="89"/>
      <c r="KST28" s="89"/>
      <c r="KSU28" s="89"/>
      <c r="KSV28" s="89"/>
      <c r="KSW28" s="89"/>
      <c r="KSX28" s="89"/>
      <c r="KSY28" s="89"/>
      <c r="KSZ28" s="89"/>
      <c r="KTA28" s="89"/>
      <c r="KTB28" s="89"/>
      <c r="KTC28" s="89"/>
      <c r="KTD28" s="89"/>
      <c r="KTE28" s="89"/>
      <c r="KTF28" s="89"/>
      <c r="KTG28" s="89"/>
      <c r="KTH28" s="89"/>
      <c r="KTI28" s="89"/>
      <c r="KTJ28" s="89"/>
      <c r="KTK28" s="89"/>
      <c r="KTL28" s="89"/>
      <c r="KTM28" s="89"/>
      <c r="KTN28" s="89"/>
      <c r="KTO28" s="89"/>
      <c r="KTP28" s="89"/>
      <c r="KTQ28" s="89"/>
      <c r="KTR28" s="89"/>
      <c r="KTS28" s="89"/>
      <c r="KTT28" s="89"/>
      <c r="KTU28" s="89"/>
      <c r="KTV28" s="89"/>
      <c r="KTW28" s="89"/>
      <c r="KTX28" s="89"/>
      <c r="KTY28" s="89"/>
      <c r="KTZ28" s="89"/>
      <c r="KUA28" s="89"/>
      <c r="KUB28" s="89"/>
      <c r="KUC28" s="89"/>
      <c r="KUD28" s="89"/>
      <c r="KUE28" s="89"/>
      <c r="KUF28" s="89"/>
      <c r="KUG28" s="89"/>
      <c r="KUH28" s="89"/>
      <c r="KUI28" s="89"/>
      <c r="KUJ28" s="89"/>
      <c r="KUK28" s="89"/>
      <c r="KUL28" s="89"/>
      <c r="KUM28" s="89"/>
      <c r="KUN28" s="89"/>
      <c r="KUO28" s="89"/>
      <c r="KUP28" s="89"/>
      <c r="KUQ28" s="89"/>
      <c r="KUR28" s="89"/>
      <c r="KUS28" s="89"/>
      <c r="KUT28" s="89"/>
      <c r="KUU28" s="89"/>
      <c r="KUV28" s="89"/>
      <c r="KUW28" s="89"/>
      <c r="KUX28" s="89"/>
      <c r="KUY28" s="89"/>
      <c r="KUZ28" s="89"/>
      <c r="KVA28" s="89"/>
      <c r="KVB28" s="89"/>
      <c r="KVC28" s="89"/>
      <c r="KVD28" s="89"/>
      <c r="KVE28" s="89"/>
      <c r="KVF28" s="89"/>
      <c r="KVG28" s="89"/>
      <c r="KVH28" s="89"/>
      <c r="KVI28" s="89"/>
      <c r="KVJ28" s="89"/>
      <c r="KVK28" s="89"/>
      <c r="KVL28" s="89"/>
      <c r="KVM28" s="89"/>
      <c r="KVN28" s="89"/>
      <c r="KVO28" s="89"/>
      <c r="KVP28" s="89"/>
      <c r="KVQ28" s="89"/>
      <c r="KVR28" s="89"/>
      <c r="KVS28" s="89"/>
      <c r="KVT28" s="89"/>
      <c r="KVU28" s="89"/>
      <c r="KVV28" s="89"/>
      <c r="KVW28" s="89"/>
      <c r="KVX28" s="89"/>
      <c r="KVY28" s="89"/>
      <c r="KVZ28" s="89"/>
      <c r="KWA28" s="89"/>
      <c r="KWB28" s="89"/>
      <c r="KWC28" s="89"/>
      <c r="KWD28" s="89"/>
      <c r="KWE28" s="89"/>
      <c r="KWF28" s="89"/>
      <c r="KWG28" s="89"/>
      <c r="KWH28" s="89"/>
      <c r="KWI28" s="89"/>
      <c r="KWJ28" s="89"/>
      <c r="KWK28" s="89"/>
      <c r="KWL28" s="89"/>
      <c r="KWM28" s="89"/>
      <c r="KWN28" s="89"/>
      <c r="KWO28" s="89"/>
      <c r="KWP28" s="89"/>
      <c r="KWQ28" s="89"/>
      <c r="KWR28" s="89"/>
      <c r="KWS28" s="89"/>
      <c r="KWT28" s="89"/>
      <c r="KWU28" s="89"/>
      <c r="KWV28" s="89"/>
      <c r="KWW28" s="89"/>
      <c r="KWX28" s="89"/>
      <c r="KWY28" s="89"/>
      <c r="KWZ28" s="89"/>
      <c r="KXA28" s="89"/>
      <c r="KXB28" s="89"/>
      <c r="KXC28" s="89"/>
      <c r="KXD28" s="89"/>
      <c r="KXE28" s="89"/>
      <c r="KXF28" s="89"/>
      <c r="KXG28" s="89"/>
      <c r="KXH28" s="89"/>
      <c r="KXI28" s="89"/>
      <c r="KXJ28" s="89"/>
      <c r="KXK28" s="89"/>
      <c r="KXL28" s="89"/>
      <c r="KXM28" s="89"/>
      <c r="KXN28" s="89"/>
      <c r="KXO28" s="89"/>
      <c r="KXP28" s="89"/>
      <c r="KXQ28" s="89"/>
      <c r="KXR28" s="89"/>
      <c r="KXS28" s="89"/>
      <c r="KXT28" s="89"/>
      <c r="KXU28" s="89"/>
      <c r="KXV28" s="89"/>
      <c r="KXW28" s="89"/>
      <c r="KXX28" s="89"/>
      <c r="KXY28" s="89"/>
      <c r="KXZ28" s="89"/>
      <c r="KYA28" s="89"/>
      <c r="KYB28" s="89"/>
      <c r="KYC28" s="89"/>
      <c r="KYD28" s="89"/>
      <c r="KYE28" s="89"/>
      <c r="KYF28" s="89"/>
      <c r="KYG28" s="89"/>
      <c r="KYH28" s="89"/>
      <c r="KYI28" s="89"/>
      <c r="KYJ28" s="89"/>
      <c r="KYK28" s="89"/>
      <c r="KYL28" s="89"/>
      <c r="KYM28" s="89"/>
      <c r="KYN28" s="89"/>
      <c r="KYO28" s="89"/>
      <c r="KYP28" s="89"/>
      <c r="KYQ28" s="89"/>
      <c r="KYR28" s="89"/>
      <c r="KYS28" s="89"/>
      <c r="KYT28" s="89"/>
      <c r="KYU28" s="89"/>
      <c r="KYV28" s="89"/>
      <c r="KYW28" s="89"/>
      <c r="KYX28" s="89"/>
      <c r="KYY28" s="89"/>
      <c r="KYZ28" s="89"/>
      <c r="KZA28" s="89"/>
      <c r="KZB28" s="89"/>
      <c r="KZC28" s="89"/>
      <c r="KZD28" s="89"/>
      <c r="KZE28" s="89"/>
      <c r="KZF28" s="89"/>
      <c r="KZG28" s="89"/>
      <c r="KZH28" s="89"/>
      <c r="KZI28" s="89"/>
      <c r="KZJ28" s="89"/>
      <c r="KZK28" s="89"/>
      <c r="KZL28" s="89"/>
      <c r="KZM28" s="89"/>
      <c r="KZN28" s="89"/>
      <c r="KZO28" s="89"/>
      <c r="KZP28" s="89"/>
      <c r="KZQ28" s="89"/>
      <c r="KZR28" s="89"/>
      <c r="KZS28" s="89"/>
      <c r="KZT28" s="89"/>
      <c r="KZU28" s="89"/>
      <c r="KZV28" s="89"/>
      <c r="KZW28" s="89"/>
      <c r="KZX28" s="89"/>
      <c r="KZY28" s="89"/>
      <c r="KZZ28" s="89"/>
      <c r="LAA28" s="89"/>
      <c r="LAB28" s="89"/>
      <c r="LAC28" s="89"/>
      <c r="LAD28" s="89"/>
      <c r="LAE28" s="89"/>
      <c r="LAF28" s="89"/>
      <c r="LAG28" s="89"/>
      <c r="LAH28" s="89"/>
      <c r="LAI28" s="89"/>
      <c r="LAJ28" s="89"/>
      <c r="LAK28" s="89"/>
      <c r="LAL28" s="89"/>
      <c r="LAM28" s="89"/>
      <c r="LAN28" s="89"/>
      <c r="LAO28" s="89"/>
      <c r="LAP28" s="89"/>
      <c r="LAQ28" s="89"/>
      <c r="LAR28" s="89"/>
      <c r="LAS28" s="89"/>
      <c r="LAT28" s="89"/>
      <c r="LAU28" s="89"/>
      <c r="LAV28" s="89"/>
      <c r="LAW28" s="89"/>
      <c r="LAX28" s="89"/>
      <c r="LAY28" s="89"/>
      <c r="LAZ28" s="89"/>
      <c r="LBA28" s="89"/>
      <c r="LBB28" s="89"/>
      <c r="LBC28" s="89"/>
      <c r="LBD28" s="89"/>
      <c r="LBE28" s="89"/>
      <c r="LBF28" s="89"/>
      <c r="LBG28" s="89"/>
      <c r="LBH28" s="89"/>
      <c r="LBI28" s="89"/>
      <c r="LBJ28" s="89"/>
      <c r="LBK28" s="89"/>
      <c r="LBL28" s="89"/>
      <c r="LBM28" s="89"/>
      <c r="LBN28" s="89"/>
      <c r="LBO28" s="89"/>
      <c r="LBP28" s="89"/>
      <c r="LBQ28" s="89"/>
      <c r="LBR28" s="89"/>
      <c r="LBS28" s="89"/>
      <c r="LBT28" s="89"/>
      <c r="LBU28" s="89"/>
      <c r="LBV28" s="89"/>
      <c r="LBW28" s="89"/>
      <c r="LBX28" s="89"/>
      <c r="LBY28" s="89"/>
      <c r="LBZ28" s="89"/>
      <c r="LCA28" s="89"/>
      <c r="LCB28" s="89"/>
      <c r="LCC28" s="89"/>
      <c r="LCD28" s="89"/>
      <c r="LCE28" s="89"/>
      <c r="LCF28" s="89"/>
      <c r="LCG28" s="89"/>
      <c r="LCH28" s="89"/>
      <c r="LCI28" s="89"/>
      <c r="LCJ28" s="89"/>
      <c r="LCK28" s="89"/>
      <c r="LCL28" s="89"/>
      <c r="LCM28" s="89"/>
      <c r="LCN28" s="89"/>
      <c r="LCO28" s="89"/>
      <c r="LCP28" s="89"/>
      <c r="LCQ28" s="89"/>
      <c r="LCR28" s="89"/>
      <c r="LCS28" s="89"/>
      <c r="LCT28" s="89"/>
      <c r="LCU28" s="89"/>
      <c r="LCV28" s="89"/>
      <c r="LCW28" s="89"/>
      <c r="LCX28" s="89"/>
      <c r="LCY28" s="89"/>
      <c r="LCZ28" s="89"/>
      <c r="LDA28" s="89"/>
      <c r="LDB28" s="89"/>
      <c r="LDC28" s="89"/>
      <c r="LDD28" s="89"/>
      <c r="LDE28" s="89"/>
      <c r="LDF28" s="89"/>
      <c r="LDG28" s="89"/>
      <c r="LDH28" s="89"/>
      <c r="LDI28" s="89"/>
      <c r="LDJ28" s="89"/>
      <c r="LDK28" s="89"/>
      <c r="LDL28" s="89"/>
      <c r="LDM28" s="89"/>
      <c r="LDN28" s="89"/>
      <c r="LDO28" s="89"/>
      <c r="LDP28" s="89"/>
      <c r="LDQ28" s="89"/>
      <c r="LDR28" s="89"/>
      <c r="LDS28" s="89"/>
      <c r="LDT28" s="89"/>
      <c r="LDU28" s="89"/>
      <c r="LDV28" s="89"/>
      <c r="LDW28" s="89"/>
      <c r="LDX28" s="89"/>
      <c r="LDY28" s="89"/>
      <c r="LDZ28" s="89"/>
      <c r="LEA28" s="89"/>
      <c r="LEB28" s="89"/>
      <c r="LEC28" s="89"/>
      <c r="LED28" s="89"/>
      <c r="LEE28" s="89"/>
      <c r="LEF28" s="89"/>
      <c r="LEG28" s="89"/>
      <c r="LEH28" s="89"/>
      <c r="LEI28" s="89"/>
      <c r="LEJ28" s="89"/>
      <c r="LEK28" s="89"/>
      <c r="LEL28" s="89"/>
      <c r="LEM28" s="89"/>
      <c r="LEN28" s="89"/>
      <c r="LEO28" s="89"/>
      <c r="LEP28" s="89"/>
      <c r="LEQ28" s="89"/>
      <c r="LER28" s="89"/>
      <c r="LES28" s="89"/>
      <c r="LET28" s="89"/>
      <c r="LEU28" s="89"/>
      <c r="LEV28" s="89"/>
      <c r="LEW28" s="89"/>
      <c r="LEX28" s="89"/>
      <c r="LEY28" s="89"/>
      <c r="LEZ28" s="89"/>
      <c r="LFA28" s="89"/>
      <c r="LFB28" s="89"/>
      <c r="LFC28" s="89"/>
      <c r="LFD28" s="89"/>
      <c r="LFE28" s="89"/>
      <c r="LFF28" s="89"/>
      <c r="LFG28" s="89"/>
      <c r="LFH28" s="89"/>
      <c r="LFI28" s="89"/>
      <c r="LFJ28" s="89"/>
      <c r="LFK28" s="89"/>
      <c r="LFL28" s="89"/>
      <c r="LFM28" s="89"/>
      <c r="LFN28" s="89"/>
      <c r="LFO28" s="89"/>
      <c r="LFP28" s="89"/>
      <c r="LFQ28" s="89"/>
      <c r="LFR28" s="89"/>
      <c r="LFS28" s="89"/>
      <c r="LFT28" s="89"/>
      <c r="LFU28" s="89"/>
      <c r="LFV28" s="89"/>
      <c r="LFW28" s="89"/>
      <c r="LFX28" s="89"/>
      <c r="LFY28" s="89"/>
      <c r="LFZ28" s="89"/>
      <c r="LGA28" s="89"/>
      <c r="LGB28" s="89"/>
      <c r="LGC28" s="89"/>
      <c r="LGD28" s="89"/>
      <c r="LGE28" s="89"/>
      <c r="LGF28" s="89"/>
      <c r="LGG28" s="89"/>
      <c r="LGH28" s="89"/>
      <c r="LGI28" s="89"/>
      <c r="LGJ28" s="89"/>
      <c r="LGK28" s="89"/>
      <c r="LGL28" s="89"/>
      <c r="LGM28" s="89"/>
      <c r="LGN28" s="89"/>
      <c r="LGO28" s="89"/>
      <c r="LGP28" s="89"/>
      <c r="LGQ28" s="89"/>
      <c r="LGR28" s="89"/>
      <c r="LGS28" s="89"/>
      <c r="LGT28" s="89"/>
      <c r="LGU28" s="89"/>
      <c r="LGV28" s="89"/>
      <c r="LGW28" s="89"/>
      <c r="LGX28" s="89"/>
      <c r="LGY28" s="89"/>
      <c r="LGZ28" s="89"/>
      <c r="LHA28" s="89"/>
      <c r="LHB28" s="89"/>
      <c r="LHC28" s="89"/>
      <c r="LHD28" s="89"/>
      <c r="LHE28" s="89"/>
      <c r="LHF28" s="89"/>
      <c r="LHG28" s="89"/>
      <c r="LHH28" s="89"/>
      <c r="LHI28" s="89"/>
      <c r="LHJ28" s="89"/>
      <c r="LHK28" s="89"/>
      <c r="LHL28" s="89"/>
      <c r="LHM28" s="89"/>
      <c r="LHN28" s="89"/>
      <c r="LHO28" s="89"/>
      <c r="LHP28" s="89"/>
      <c r="LHQ28" s="89"/>
      <c r="LHR28" s="89"/>
      <c r="LHS28" s="89"/>
      <c r="LHT28" s="89"/>
      <c r="LHU28" s="89"/>
      <c r="LHV28" s="89"/>
      <c r="LHW28" s="89"/>
      <c r="LHX28" s="89"/>
      <c r="LHY28" s="89"/>
      <c r="LHZ28" s="89"/>
      <c r="LIA28" s="89"/>
      <c r="LIB28" s="89"/>
      <c r="LIC28" s="89"/>
      <c r="LID28" s="89"/>
      <c r="LIE28" s="89"/>
      <c r="LIF28" s="89"/>
      <c r="LIG28" s="89"/>
      <c r="LIH28" s="89"/>
      <c r="LII28" s="89"/>
      <c r="LIJ28" s="89"/>
      <c r="LIK28" s="89"/>
      <c r="LIL28" s="89"/>
      <c r="LIM28" s="89"/>
      <c r="LIN28" s="89"/>
      <c r="LIO28" s="89"/>
      <c r="LIP28" s="89"/>
      <c r="LIQ28" s="89"/>
      <c r="LIR28" s="89"/>
      <c r="LIS28" s="89"/>
      <c r="LIT28" s="89"/>
      <c r="LIU28" s="89"/>
      <c r="LIV28" s="89"/>
      <c r="LIW28" s="89"/>
      <c r="LIX28" s="89"/>
      <c r="LIY28" s="89"/>
      <c r="LIZ28" s="89"/>
      <c r="LJA28" s="89"/>
      <c r="LJB28" s="89"/>
      <c r="LJC28" s="89"/>
      <c r="LJD28" s="89"/>
      <c r="LJE28" s="89"/>
      <c r="LJF28" s="89"/>
      <c r="LJG28" s="89"/>
      <c r="LJH28" s="89"/>
      <c r="LJI28" s="89"/>
      <c r="LJJ28" s="89"/>
      <c r="LJK28" s="89"/>
      <c r="LJL28" s="89"/>
      <c r="LJM28" s="89"/>
      <c r="LJN28" s="89"/>
      <c r="LJO28" s="89"/>
      <c r="LJP28" s="89"/>
      <c r="LJQ28" s="89"/>
      <c r="LJR28" s="89"/>
      <c r="LJS28" s="89"/>
      <c r="LJT28" s="89"/>
      <c r="LJU28" s="89"/>
      <c r="LJV28" s="89"/>
      <c r="LJW28" s="89"/>
      <c r="LJX28" s="89"/>
      <c r="LJY28" s="89"/>
      <c r="LJZ28" s="89"/>
      <c r="LKA28" s="89"/>
      <c r="LKB28" s="89"/>
      <c r="LKC28" s="89"/>
      <c r="LKD28" s="89"/>
      <c r="LKE28" s="89"/>
      <c r="LKF28" s="89"/>
      <c r="LKG28" s="89"/>
      <c r="LKH28" s="89"/>
      <c r="LKI28" s="89"/>
      <c r="LKJ28" s="89"/>
      <c r="LKK28" s="89"/>
      <c r="LKL28" s="89"/>
      <c r="LKM28" s="89"/>
      <c r="LKN28" s="89"/>
      <c r="LKO28" s="89"/>
      <c r="LKP28" s="89"/>
      <c r="LKQ28" s="89"/>
      <c r="LKR28" s="89"/>
      <c r="LKS28" s="89"/>
      <c r="LKT28" s="89"/>
      <c r="LKU28" s="89"/>
      <c r="LKV28" s="89"/>
      <c r="LKW28" s="89"/>
      <c r="LKX28" s="89"/>
      <c r="LKY28" s="89"/>
      <c r="LKZ28" s="89"/>
      <c r="LLA28" s="89"/>
      <c r="LLB28" s="89"/>
      <c r="LLC28" s="89"/>
      <c r="LLD28" s="89"/>
      <c r="LLE28" s="89"/>
      <c r="LLF28" s="89"/>
      <c r="LLG28" s="89"/>
      <c r="LLH28" s="89"/>
      <c r="LLI28" s="89"/>
      <c r="LLJ28" s="89"/>
      <c r="LLK28" s="89"/>
      <c r="LLL28" s="89"/>
      <c r="LLM28" s="89"/>
      <c r="LLN28" s="89"/>
      <c r="LLO28" s="89"/>
      <c r="LLP28" s="89"/>
      <c r="LLQ28" s="89"/>
      <c r="LLR28" s="89"/>
      <c r="LLS28" s="89"/>
      <c r="LLT28" s="89"/>
      <c r="LLU28" s="89"/>
      <c r="LLV28" s="89"/>
      <c r="LLW28" s="89"/>
      <c r="LLX28" s="89"/>
      <c r="LLY28" s="89"/>
      <c r="LLZ28" s="89"/>
      <c r="LMA28" s="89"/>
      <c r="LMB28" s="89"/>
      <c r="LMC28" s="89"/>
      <c r="LMD28" s="89"/>
      <c r="LME28" s="89"/>
      <c r="LMF28" s="89"/>
      <c r="LMG28" s="89"/>
      <c r="LMH28" s="89"/>
      <c r="LMI28" s="89"/>
      <c r="LMJ28" s="89"/>
      <c r="LMK28" s="89"/>
      <c r="LML28" s="89"/>
      <c r="LMM28" s="89"/>
      <c r="LMN28" s="89"/>
      <c r="LMO28" s="89"/>
      <c r="LMP28" s="89"/>
      <c r="LMQ28" s="89"/>
      <c r="LMR28" s="89"/>
      <c r="LMS28" s="89"/>
      <c r="LMT28" s="89"/>
      <c r="LMU28" s="89"/>
      <c r="LMV28" s="89"/>
      <c r="LMW28" s="89"/>
      <c r="LMX28" s="89"/>
      <c r="LMY28" s="89"/>
      <c r="LMZ28" s="89"/>
      <c r="LNA28" s="89"/>
      <c r="LNB28" s="89"/>
      <c r="LNC28" s="89"/>
      <c r="LND28" s="89"/>
      <c r="LNE28" s="89"/>
      <c r="LNF28" s="89"/>
      <c r="LNG28" s="89"/>
      <c r="LNH28" s="89"/>
      <c r="LNI28" s="89"/>
      <c r="LNJ28" s="89"/>
      <c r="LNK28" s="89"/>
      <c r="LNL28" s="89"/>
      <c r="LNM28" s="89"/>
      <c r="LNN28" s="89"/>
      <c r="LNO28" s="89"/>
      <c r="LNP28" s="89"/>
      <c r="LNQ28" s="89"/>
      <c r="LNR28" s="89"/>
      <c r="LNS28" s="89"/>
      <c r="LNT28" s="89"/>
      <c r="LNU28" s="89"/>
      <c r="LNV28" s="89"/>
      <c r="LNW28" s="89"/>
      <c r="LNX28" s="89"/>
      <c r="LNY28" s="89"/>
      <c r="LNZ28" s="89"/>
      <c r="LOA28" s="89"/>
      <c r="LOB28" s="89"/>
      <c r="LOC28" s="89"/>
      <c r="LOD28" s="89"/>
      <c r="LOE28" s="89"/>
      <c r="LOF28" s="89"/>
      <c r="LOG28" s="89"/>
      <c r="LOH28" s="89"/>
      <c r="LOI28" s="89"/>
      <c r="LOJ28" s="89"/>
      <c r="LOK28" s="89"/>
      <c r="LOL28" s="89"/>
      <c r="LOM28" s="89"/>
      <c r="LON28" s="89"/>
      <c r="LOO28" s="89"/>
      <c r="LOP28" s="89"/>
      <c r="LOQ28" s="89"/>
      <c r="LOR28" s="89"/>
      <c r="LOS28" s="89"/>
      <c r="LOT28" s="89"/>
      <c r="LOU28" s="89"/>
      <c r="LOV28" s="89"/>
      <c r="LOW28" s="89"/>
      <c r="LOX28" s="89"/>
      <c r="LOY28" s="89"/>
      <c r="LOZ28" s="89"/>
      <c r="LPA28" s="89"/>
      <c r="LPB28" s="89"/>
      <c r="LPC28" s="89"/>
      <c r="LPD28" s="89"/>
      <c r="LPE28" s="89"/>
      <c r="LPF28" s="89"/>
      <c r="LPG28" s="89"/>
      <c r="LPH28" s="89"/>
      <c r="LPI28" s="89"/>
      <c r="LPJ28" s="89"/>
      <c r="LPK28" s="89"/>
      <c r="LPL28" s="89"/>
      <c r="LPM28" s="89"/>
      <c r="LPN28" s="89"/>
      <c r="LPO28" s="89"/>
      <c r="LPP28" s="89"/>
      <c r="LPQ28" s="89"/>
      <c r="LPR28" s="89"/>
      <c r="LPS28" s="89"/>
      <c r="LPT28" s="89"/>
      <c r="LPU28" s="89"/>
      <c r="LPV28" s="89"/>
      <c r="LPW28" s="89"/>
      <c r="LPX28" s="89"/>
      <c r="LPY28" s="89"/>
      <c r="LPZ28" s="89"/>
      <c r="LQA28" s="89"/>
      <c r="LQB28" s="89"/>
      <c r="LQC28" s="89"/>
      <c r="LQD28" s="89"/>
      <c r="LQE28" s="89"/>
      <c r="LQF28" s="89"/>
      <c r="LQG28" s="89"/>
      <c r="LQH28" s="89"/>
      <c r="LQI28" s="89"/>
      <c r="LQJ28" s="89"/>
      <c r="LQK28" s="89"/>
      <c r="LQL28" s="89"/>
      <c r="LQM28" s="89"/>
      <c r="LQN28" s="89"/>
      <c r="LQO28" s="89"/>
      <c r="LQP28" s="89"/>
      <c r="LQQ28" s="89"/>
      <c r="LQR28" s="89"/>
      <c r="LQS28" s="89"/>
      <c r="LQT28" s="89"/>
      <c r="LQU28" s="89"/>
      <c r="LQV28" s="89"/>
      <c r="LQW28" s="89"/>
      <c r="LQX28" s="89"/>
      <c r="LQY28" s="89"/>
      <c r="LQZ28" s="89"/>
      <c r="LRA28" s="89"/>
      <c r="LRB28" s="89"/>
      <c r="LRC28" s="89"/>
      <c r="LRD28" s="89"/>
      <c r="LRE28" s="89"/>
      <c r="LRF28" s="89"/>
      <c r="LRG28" s="89"/>
      <c r="LRH28" s="89"/>
      <c r="LRI28" s="89"/>
      <c r="LRJ28" s="89"/>
      <c r="LRK28" s="89"/>
      <c r="LRL28" s="89"/>
      <c r="LRM28" s="89"/>
      <c r="LRN28" s="89"/>
      <c r="LRO28" s="89"/>
      <c r="LRP28" s="89"/>
      <c r="LRQ28" s="89"/>
      <c r="LRR28" s="89"/>
      <c r="LRS28" s="89"/>
      <c r="LRT28" s="89"/>
      <c r="LRU28" s="89"/>
      <c r="LRV28" s="89"/>
      <c r="LRW28" s="89"/>
      <c r="LRX28" s="89"/>
      <c r="LRY28" s="89"/>
      <c r="LRZ28" s="89"/>
      <c r="LSA28" s="89"/>
      <c r="LSB28" s="89"/>
      <c r="LSC28" s="89"/>
      <c r="LSD28" s="89"/>
      <c r="LSE28" s="89"/>
      <c r="LSF28" s="89"/>
      <c r="LSG28" s="89"/>
      <c r="LSH28" s="89"/>
      <c r="LSI28" s="89"/>
      <c r="LSJ28" s="89"/>
      <c r="LSK28" s="89"/>
      <c r="LSL28" s="89"/>
      <c r="LSM28" s="89"/>
      <c r="LSN28" s="89"/>
      <c r="LSO28" s="89"/>
      <c r="LSP28" s="89"/>
      <c r="LSQ28" s="89"/>
      <c r="LSR28" s="89"/>
      <c r="LSS28" s="89"/>
      <c r="LST28" s="89"/>
      <c r="LSU28" s="89"/>
      <c r="LSV28" s="89"/>
      <c r="LSW28" s="89"/>
      <c r="LSX28" s="89"/>
      <c r="LSY28" s="89"/>
      <c r="LSZ28" s="89"/>
      <c r="LTA28" s="89"/>
      <c r="LTB28" s="89"/>
      <c r="LTC28" s="89"/>
      <c r="LTD28" s="89"/>
      <c r="LTE28" s="89"/>
      <c r="LTF28" s="89"/>
      <c r="LTG28" s="89"/>
      <c r="LTH28" s="89"/>
      <c r="LTI28" s="89"/>
      <c r="LTJ28" s="89"/>
      <c r="LTK28" s="89"/>
      <c r="LTL28" s="89"/>
      <c r="LTM28" s="89"/>
      <c r="LTN28" s="89"/>
      <c r="LTO28" s="89"/>
      <c r="LTP28" s="89"/>
      <c r="LTQ28" s="89"/>
      <c r="LTR28" s="89"/>
      <c r="LTS28" s="89"/>
      <c r="LTT28" s="89"/>
      <c r="LTU28" s="89"/>
      <c r="LTV28" s="89"/>
      <c r="LTW28" s="89"/>
      <c r="LTX28" s="89"/>
      <c r="LTY28" s="89"/>
      <c r="LTZ28" s="89"/>
      <c r="LUA28" s="89"/>
      <c r="LUB28" s="89"/>
      <c r="LUC28" s="89"/>
      <c r="LUD28" s="89"/>
      <c r="LUE28" s="89"/>
      <c r="LUF28" s="89"/>
      <c r="LUG28" s="89"/>
      <c r="LUH28" s="89"/>
      <c r="LUI28" s="89"/>
      <c r="LUJ28" s="89"/>
      <c r="LUK28" s="89"/>
      <c r="LUL28" s="89"/>
      <c r="LUM28" s="89"/>
      <c r="LUN28" s="89"/>
      <c r="LUO28" s="89"/>
      <c r="LUP28" s="89"/>
      <c r="LUQ28" s="89"/>
      <c r="LUR28" s="89"/>
      <c r="LUS28" s="89"/>
      <c r="LUT28" s="89"/>
      <c r="LUU28" s="89"/>
      <c r="LUV28" s="89"/>
      <c r="LUW28" s="89"/>
      <c r="LUX28" s="89"/>
      <c r="LUY28" s="89"/>
      <c r="LUZ28" s="89"/>
      <c r="LVA28" s="89"/>
      <c r="LVB28" s="89"/>
      <c r="LVC28" s="89"/>
      <c r="LVD28" s="89"/>
      <c r="LVE28" s="89"/>
      <c r="LVF28" s="89"/>
      <c r="LVG28" s="89"/>
      <c r="LVH28" s="89"/>
      <c r="LVI28" s="89"/>
      <c r="LVJ28" s="89"/>
      <c r="LVK28" s="89"/>
      <c r="LVL28" s="89"/>
      <c r="LVM28" s="89"/>
      <c r="LVN28" s="89"/>
      <c r="LVO28" s="89"/>
      <c r="LVP28" s="89"/>
      <c r="LVQ28" s="89"/>
      <c r="LVR28" s="89"/>
      <c r="LVS28" s="89"/>
      <c r="LVT28" s="89"/>
      <c r="LVU28" s="89"/>
      <c r="LVV28" s="89"/>
      <c r="LVW28" s="89"/>
      <c r="LVX28" s="89"/>
      <c r="LVY28" s="89"/>
      <c r="LVZ28" s="89"/>
      <c r="LWA28" s="89"/>
      <c r="LWB28" s="89"/>
      <c r="LWC28" s="89"/>
      <c r="LWD28" s="89"/>
      <c r="LWE28" s="89"/>
      <c r="LWF28" s="89"/>
      <c r="LWG28" s="89"/>
      <c r="LWH28" s="89"/>
      <c r="LWI28" s="89"/>
      <c r="LWJ28" s="89"/>
      <c r="LWK28" s="89"/>
      <c r="LWL28" s="89"/>
      <c r="LWM28" s="89"/>
      <c r="LWN28" s="89"/>
      <c r="LWO28" s="89"/>
      <c r="LWP28" s="89"/>
      <c r="LWQ28" s="89"/>
      <c r="LWR28" s="89"/>
      <c r="LWS28" s="89"/>
      <c r="LWT28" s="89"/>
      <c r="LWU28" s="89"/>
      <c r="LWV28" s="89"/>
      <c r="LWW28" s="89"/>
      <c r="LWX28" s="89"/>
      <c r="LWY28" s="89"/>
      <c r="LWZ28" s="89"/>
      <c r="LXA28" s="89"/>
      <c r="LXB28" s="89"/>
      <c r="LXC28" s="89"/>
      <c r="LXD28" s="89"/>
      <c r="LXE28" s="89"/>
      <c r="LXF28" s="89"/>
      <c r="LXG28" s="89"/>
      <c r="LXH28" s="89"/>
      <c r="LXI28" s="89"/>
      <c r="LXJ28" s="89"/>
      <c r="LXK28" s="89"/>
      <c r="LXL28" s="89"/>
      <c r="LXM28" s="89"/>
      <c r="LXN28" s="89"/>
      <c r="LXO28" s="89"/>
      <c r="LXP28" s="89"/>
      <c r="LXQ28" s="89"/>
      <c r="LXR28" s="89"/>
      <c r="LXS28" s="89"/>
      <c r="LXT28" s="89"/>
      <c r="LXU28" s="89"/>
      <c r="LXV28" s="89"/>
      <c r="LXW28" s="89"/>
      <c r="LXX28" s="89"/>
      <c r="LXY28" s="89"/>
      <c r="LXZ28" s="89"/>
      <c r="LYA28" s="89"/>
      <c r="LYB28" s="89"/>
      <c r="LYC28" s="89"/>
      <c r="LYD28" s="89"/>
      <c r="LYE28" s="89"/>
      <c r="LYF28" s="89"/>
      <c r="LYG28" s="89"/>
      <c r="LYH28" s="89"/>
      <c r="LYI28" s="89"/>
      <c r="LYJ28" s="89"/>
      <c r="LYK28" s="89"/>
      <c r="LYL28" s="89"/>
      <c r="LYM28" s="89"/>
      <c r="LYN28" s="89"/>
      <c r="LYO28" s="89"/>
      <c r="LYP28" s="89"/>
      <c r="LYQ28" s="89"/>
      <c r="LYR28" s="89"/>
      <c r="LYS28" s="89"/>
      <c r="LYT28" s="89"/>
      <c r="LYU28" s="89"/>
      <c r="LYV28" s="89"/>
      <c r="LYW28" s="89"/>
      <c r="LYX28" s="89"/>
      <c r="LYY28" s="89"/>
      <c r="LYZ28" s="89"/>
      <c r="LZA28" s="89"/>
      <c r="LZB28" s="89"/>
      <c r="LZC28" s="89"/>
      <c r="LZD28" s="89"/>
      <c r="LZE28" s="89"/>
      <c r="LZF28" s="89"/>
      <c r="LZG28" s="89"/>
      <c r="LZH28" s="89"/>
      <c r="LZI28" s="89"/>
      <c r="LZJ28" s="89"/>
      <c r="LZK28" s="89"/>
      <c r="LZL28" s="89"/>
      <c r="LZM28" s="89"/>
      <c r="LZN28" s="89"/>
      <c r="LZO28" s="89"/>
      <c r="LZP28" s="89"/>
      <c r="LZQ28" s="89"/>
      <c r="LZR28" s="89"/>
      <c r="LZS28" s="89"/>
      <c r="LZT28" s="89"/>
      <c r="LZU28" s="89"/>
      <c r="LZV28" s="89"/>
      <c r="LZW28" s="89"/>
      <c r="LZX28" s="89"/>
      <c r="LZY28" s="89"/>
      <c r="LZZ28" s="89"/>
      <c r="MAA28" s="89"/>
      <c r="MAB28" s="89"/>
      <c r="MAC28" s="89"/>
      <c r="MAD28" s="89"/>
      <c r="MAE28" s="89"/>
      <c r="MAF28" s="89"/>
      <c r="MAG28" s="89"/>
      <c r="MAH28" s="89"/>
      <c r="MAI28" s="89"/>
      <c r="MAJ28" s="89"/>
      <c r="MAK28" s="89"/>
      <c r="MAL28" s="89"/>
      <c r="MAM28" s="89"/>
      <c r="MAN28" s="89"/>
      <c r="MAO28" s="89"/>
      <c r="MAP28" s="89"/>
      <c r="MAQ28" s="89"/>
      <c r="MAR28" s="89"/>
      <c r="MAS28" s="89"/>
      <c r="MAT28" s="89"/>
      <c r="MAU28" s="89"/>
      <c r="MAV28" s="89"/>
      <c r="MAW28" s="89"/>
      <c r="MAX28" s="89"/>
      <c r="MAY28" s="89"/>
      <c r="MAZ28" s="89"/>
      <c r="MBA28" s="89"/>
      <c r="MBB28" s="89"/>
      <c r="MBC28" s="89"/>
      <c r="MBD28" s="89"/>
      <c r="MBE28" s="89"/>
      <c r="MBF28" s="89"/>
      <c r="MBG28" s="89"/>
      <c r="MBH28" s="89"/>
      <c r="MBI28" s="89"/>
      <c r="MBJ28" s="89"/>
      <c r="MBK28" s="89"/>
      <c r="MBL28" s="89"/>
      <c r="MBM28" s="89"/>
      <c r="MBN28" s="89"/>
      <c r="MBO28" s="89"/>
      <c r="MBP28" s="89"/>
      <c r="MBQ28" s="89"/>
      <c r="MBR28" s="89"/>
      <c r="MBS28" s="89"/>
      <c r="MBT28" s="89"/>
      <c r="MBU28" s="89"/>
      <c r="MBV28" s="89"/>
      <c r="MBW28" s="89"/>
      <c r="MBX28" s="89"/>
      <c r="MBY28" s="89"/>
      <c r="MBZ28" s="89"/>
      <c r="MCA28" s="89"/>
      <c r="MCB28" s="89"/>
      <c r="MCC28" s="89"/>
      <c r="MCD28" s="89"/>
      <c r="MCE28" s="89"/>
      <c r="MCF28" s="89"/>
      <c r="MCG28" s="89"/>
      <c r="MCH28" s="89"/>
      <c r="MCI28" s="89"/>
      <c r="MCJ28" s="89"/>
      <c r="MCK28" s="89"/>
      <c r="MCL28" s="89"/>
      <c r="MCM28" s="89"/>
      <c r="MCN28" s="89"/>
      <c r="MCO28" s="89"/>
      <c r="MCP28" s="89"/>
      <c r="MCQ28" s="89"/>
      <c r="MCR28" s="89"/>
      <c r="MCS28" s="89"/>
      <c r="MCT28" s="89"/>
      <c r="MCU28" s="89"/>
      <c r="MCV28" s="89"/>
      <c r="MCW28" s="89"/>
      <c r="MCX28" s="89"/>
      <c r="MCY28" s="89"/>
      <c r="MCZ28" s="89"/>
      <c r="MDA28" s="89"/>
      <c r="MDB28" s="89"/>
      <c r="MDC28" s="89"/>
      <c r="MDD28" s="89"/>
      <c r="MDE28" s="89"/>
      <c r="MDF28" s="89"/>
      <c r="MDG28" s="89"/>
      <c r="MDH28" s="89"/>
      <c r="MDI28" s="89"/>
      <c r="MDJ28" s="89"/>
      <c r="MDK28" s="89"/>
      <c r="MDL28" s="89"/>
      <c r="MDM28" s="89"/>
      <c r="MDN28" s="89"/>
      <c r="MDO28" s="89"/>
      <c r="MDP28" s="89"/>
      <c r="MDQ28" s="89"/>
      <c r="MDR28" s="89"/>
      <c r="MDS28" s="89"/>
      <c r="MDT28" s="89"/>
      <c r="MDU28" s="89"/>
      <c r="MDV28" s="89"/>
      <c r="MDW28" s="89"/>
      <c r="MDX28" s="89"/>
      <c r="MDY28" s="89"/>
      <c r="MDZ28" s="89"/>
      <c r="MEA28" s="89"/>
      <c r="MEB28" s="89"/>
      <c r="MEC28" s="89"/>
      <c r="MED28" s="89"/>
      <c r="MEE28" s="89"/>
      <c r="MEF28" s="89"/>
      <c r="MEG28" s="89"/>
      <c r="MEH28" s="89"/>
      <c r="MEI28" s="89"/>
      <c r="MEJ28" s="89"/>
      <c r="MEK28" s="89"/>
      <c r="MEL28" s="89"/>
      <c r="MEM28" s="89"/>
      <c r="MEN28" s="89"/>
      <c r="MEO28" s="89"/>
      <c r="MEP28" s="89"/>
      <c r="MEQ28" s="89"/>
      <c r="MER28" s="89"/>
      <c r="MES28" s="89"/>
      <c r="MET28" s="89"/>
      <c r="MEU28" s="89"/>
      <c r="MEV28" s="89"/>
      <c r="MEW28" s="89"/>
      <c r="MEX28" s="89"/>
      <c r="MEY28" s="89"/>
      <c r="MEZ28" s="89"/>
      <c r="MFA28" s="89"/>
      <c r="MFB28" s="89"/>
      <c r="MFC28" s="89"/>
      <c r="MFD28" s="89"/>
      <c r="MFE28" s="89"/>
      <c r="MFF28" s="89"/>
      <c r="MFG28" s="89"/>
      <c r="MFH28" s="89"/>
      <c r="MFI28" s="89"/>
      <c r="MFJ28" s="89"/>
      <c r="MFK28" s="89"/>
      <c r="MFL28" s="89"/>
      <c r="MFM28" s="89"/>
      <c r="MFN28" s="89"/>
      <c r="MFO28" s="89"/>
      <c r="MFP28" s="89"/>
      <c r="MFQ28" s="89"/>
      <c r="MFR28" s="89"/>
      <c r="MFS28" s="89"/>
      <c r="MFT28" s="89"/>
      <c r="MFU28" s="89"/>
      <c r="MFV28" s="89"/>
      <c r="MFW28" s="89"/>
      <c r="MFX28" s="89"/>
      <c r="MFY28" s="89"/>
      <c r="MFZ28" s="89"/>
      <c r="MGA28" s="89"/>
      <c r="MGB28" s="89"/>
      <c r="MGC28" s="89"/>
      <c r="MGD28" s="89"/>
      <c r="MGE28" s="89"/>
      <c r="MGF28" s="89"/>
      <c r="MGG28" s="89"/>
      <c r="MGH28" s="89"/>
      <c r="MGI28" s="89"/>
      <c r="MGJ28" s="89"/>
      <c r="MGK28" s="89"/>
      <c r="MGL28" s="89"/>
      <c r="MGM28" s="89"/>
      <c r="MGN28" s="89"/>
      <c r="MGO28" s="89"/>
      <c r="MGP28" s="89"/>
      <c r="MGQ28" s="89"/>
      <c r="MGR28" s="89"/>
      <c r="MGS28" s="89"/>
      <c r="MGT28" s="89"/>
      <c r="MGU28" s="89"/>
      <c r="MGV28" s="89"/>
      <c r="MGW28" s="89"/>
      <c r="MGX28" s="89"/>
      <c r="MGY28" s="89"/>
      <c r="MGZ28" s="89"/>
      <c r="MHA28" s="89"/>
      <c r="MHB28" s="89"/>
      <c r="MHC28" s="89"/>
      <c r="MHD28" s="89"/>
      <c r="MHE28" s="89"/>
      <c r="MHF28" s="89"/>
      <c r="MHG28" s="89"/>
      <c r="MHH28" s="89"/>
      <c r="MHI28" s="89"/>
      <c r="MHJ28" s="89"/>
      <c r="MHK28" s="89"/>
      <c r="MHL28" s="89"/>
      <c r="MHM28" s="89"/>
      <c r="MHN28" s="89"/>
      <c r="MHO28" s="89"/>
      <c r="MHP28" s="89"/>
      <c r="MHQ28" s="89"/>
      <c r="MHR28" s="89"/>
      <c r="MHS28" s="89"/>
      <c r="MHT28" s="89"/>
      <c r="MHU28" s="89"/>
      <c r="MHV28" s="89"/>
      <c r="MHW28" s="89"/>
      <c r="MHX28" s="89"/>
      <c r="MHY28" s="89"/>
      <c r="MHZ28" s="89"/>
      <c r="MIA28" s="89"/>
      <c r="MIB28" s="89"/>
      <c r="MIC28" s="89"/>
      <c r="MID28" s="89"/>
      <c r="MIE28" s="89"/>
      <c r="MIF28" s="89"/>
      <c r="MIG28" s="89"/>
      <c r="MIH28" s="89"/>
      <c r="MII28" s="89"/>
      <c r="MIJ28" s="89"/>
      <c r="MIK28" s="89"/>
      <c r="MIL28" s="89"/>
      <c r="MIM28" s="89"/>
      <c r="MIN28" s="89"/>
      <c r="MIO28" s="89"/>
      <c r="MIP28" s="89"/>
      <c r="MIQ28" s="89"/>
      <c r="MIR28" s="89"/>
      <c r="MIS28" s="89"/>
      <c r="MIT28" s="89"/>
      <c r="MIU28" s="89"/>
      <c r="MIV28" s="89"/>
      <c r="MIW28" s="89"/>
      <c r="MIX28" s="89"/>
      <c r="MIY28" s="89"/>
      <c r="MIZ28" s="89"/>
      <c r="MJA28" s="89"/>
      <c r="MJB28" s="89"/>
      <c r="MJC28" s="89"/>
      <c r="MJD28" s="89"/>
      <c r="MJE28" s="89"/>
      <c r="MJF28" s="89"/>
      <c r="MJG28" s="89"/>
      <c r="MJH28" s="89"/>
      <c r="MJI28" s="89"/>
      <c r="MJJ28" s="89"/>
      <c r="MJK28" s="89"/>
      <c r="MJL28" s="89"/>
      <c r="MJM28" s="89"/>
      <c r="MJN28" s="89"/>
      <c r="MJO28" s="89"/>
      <c r="MJP28" s="89"/>
      <c r="MJQ28" s="89"/>
      <c r="MJR28" s="89"/>
      <c r="MJS28" s="89"/>
      <c r="MJT28" s="89"/>
      <c r="MJU28" s="89"/>
      <c r="MJV28" s="89"/>
      <c r="MJW28" s="89"/>
      <c r="MJX28" s="89"/>
      <c r="MJY28" s="89"/>
      <c r="MJZ28" s="89"/>
      <c r="MKA28" s="89"/>
      <c r="MKB28" s="89"/>
      <c r="MKC28" s="89"/>
      <c r="MKD28" s="89"/>
      <c r="MKE28" s="89"/>
      <c r="MKF28" s="89"/>
      <c r="MKG28" s="89"/>
      <c r="MKH28" s="89"/>
      <c r="MKI28" s="89"/>
      <c r="MKJ28" s="89"/>
      <c r="MKK28" s="89"/>
      <c r="MKL28" s="89"/>
      <c r="MKM28" s="89"/>
      <c r="MKN28" s="89"/>
      <c r="MKO28" s="89"/>
      <c r="MKP28" s="89"/>
      <c r="MKQ28" s="89"/>
      <c r="MKR28" s="89"/>
      <c r="MKS28" s="89"/>
      <c r="MKT28" s="89"/>
      <c r="MKU28" s="89"/>
      <c r="MKV28" s="89"/>
      <c r="MKW28" s="89"/>
      <c r="MKX28" s="89"/>
      <c r="MKY28" s="89"/>
      <c r="MKZ28" s="89"/>
      <c r="MLA28" s="89"/>
      <c r="MLB28" s="89"/>
      <c r="MLC28" s="89"/>
      <c r="MLD28" s="89"/>
      <c r="MLE28" s="89"/>
      <c r="MLF28" s="89"/>
      <c r="MLG28" s="89"/>
      <c r="MLH28" s="89"/>
      <c r="MLI28" s="89"/>
      <c r="MLJ28" s="89"/>
      <c r="MLK28" s="89"/>
      <c r="MLL28" s="89"/>
      <c r="MLM28" s="89"/>
      <c r="MLN28" s="89"/>
      <c r="MLO28" s="89"/>
      <c r="MLP28" s="89"/>
      <c r="MLQ28" s="89"/>
      <c r="MLR28" s="89"/>
      <c r="MLS28" s="89"/>
      <c r="MLT28" s="89"/>
      <c r="MLU28" s="89"/>
      <c r="MLV28" s="89"/>
      <c r="MLW28" s="89"/>
      <c r="MLX28" s="89"/>
      <c r="MLY28" s="89"/>
      <c r="MLZ28" s="89"/>
      <c r="MMA28" s="89"/>
      <c r="MMB28" s="89"/>
      <c r="MMC28" s="89"/>
      <c r="MMD28" s="89"/>
      <c r="MME28" s="89"/>
      <c r="MMF28" s="89"/>
      <c r="MMG28" s="89"/>
      <c r="MMH28" s="89"/>
      <c r="MMI28" s="89"/>
      <c r="MMJ28" s="89"/>
      <c r="MMK28" s="89"/>
      <c r="MML28" s="89"/>
      <c r="MMM28" s="89"/>
      <c r="MMN28" s="89"/>
      <c r="MMO28" s="89"/>
      <c r="MMP28" s="89"/>
      <c r="MMQ28" s="89"/>
      <c r="MMR28" s="89"/>
      <c r="MMS28" s="89"/>
      <c r="MMT28" s="89"/>
      <c r="MMU28" s="89"/>
      <c r="MMV28" s="89"/>
      <c r="MMW28" s="89"/>
      <c r="MMX28" s="89"/>
      <c r="MMY28" s="89"/>
      <c r="MMZ28" s="89"/>
      <c r="MNA28" s="89"/>
      <c r="MNB28" s="89"/>
      <c r="MNC28" s="89"/>
      <c r="MND28" s="89"/>
      <c r="MNE28" s="89"/>
      <c r="MNF28" s="89"/>
      <c r="MNG28" s="89"/>
      <c r="MNH28" s="89"/>
      <c r="MNI28" s="89"/>
      <c r="MNJ28" s="89"/>
      <c r="MNK28" s="89"/>
      <c r="MNL28" s="89"/>
      <c r="MNM28" s="89"/>
      <c r="MNN28" s="89"/>
      <c r="MNO28" s="89"/>
      <c r="MNP28" s="89"/>
      <c r="MNQ28" s="89"/>
      <c r="MNR28" s="89"/>
      <c r="MNS28" s="89"/>
      <c r="MNT28" s="89"/>
      <c r="MNU28" s="89"/>
      <c r="MNV28" s="89"/>
      <c r="MNW28" s="89"/>
      <c r="MNX28" s="89"/>
      <c r="MNY28" s="89"/>
      <c r="MNZ28" s="89"/>
      <c r="MOA28" s="89"/>
      <c r="MOB28" s="89"/>
      <c r="MOC28" s="89"/>
      <c r="MOD28" s="89"/>
      <c r="MOE28" s="89"/>
      <c r="MOF28" s="89"/>
      <c r="MOG28" s="89"/>
      <c r="MOH28" s="89"/>
      <c r="MOI28" s="89"/>
      <c r="MOJ28" s="89"/>
      <c r="MOK28" s="89"/>
      <c r="MOL28" s="89"/>
      <c r="MOM28" s="89"/>
      <c r="MON28" s="89"/>
      <c r="MOO28" s="89"/>
      <c r="MOP28" s="89"/>
      <c r="MOQ28" s="89"/>
      <c r="MOR28" s="89"/>
      <c r="MOS28" s="89"/>
      <c r="MOT28" s="89"/>
      <c r="MOU28" s="89"/>
      <c r="MOV28" s="89"/>
      <c r="MOW28" s="89"/>
      <c r="MOX28" s="89"/>
      <c r="MOY28" s="89"/>
      <c r="MOZ28" s="89"/>
      <c r="MPA28" s="89"/>
      <c r="MPB28" s="89"/>
      <c r="MPC28" s="89"/>
      <c r="MPD28" s="89"/>
      <c r="MPE28" s="89"/>
      <c r="MPF28" s="89"/>
      <c r="MPG28" s="89"/>
      <c r="MPH28" s="89"/>
      <c r="MPI28" s="89"/>
      <c r="MPJ28" s="89"/>
      <c r="MPK28" s="89"/>
      <c r="MPL28" s="89"/>
      <c r="MPM28" s="89"/>
      <c r="MPN28" s="89"/>
      <c r="MPO28" s="89"/>
      <c r="MPP28" s="89"/>
      <c r="MPQ28" s="89"/>
      <c r="MPR28" s="89"/>
      <c r="MPS28" s="89"/>
      <c r="MPT28" s="89"/>
      <c r="MPU28" s="89"/>
      <c r="MPV28" s="89"/>
      <c r="MPW28" s="89"/>
      <c r="MPX28" s="89"/>
      <c r="MPY28" s="89"/>
      <c r="MPZ28" s="89"/>
      <c r="MQA28" s="89"/>
      <c r="MQB28" s="89"/>
      <c r="MQC28" s="89"/>
      <c r="MQD28" s="89"/>
      <c r="MQE28" s="89"/>
      <c r="MQF28" s="89"/>
      <c r="MQG28" s="89"/>
      <c r="MQH28" s="89"/>
      <c r="MQI28" s="89"/>
      <c r="MQJ28" s="89"/>
      <c r="MQK28" s="89"/>
      <c r="MQL28" s="89"/>
      <c r="MQM28" s="89"/>
      <c r="MQN28" s="89"/>
      <c r="MQO28" s="89"/>
      <c r="MQP28" s="89"/>
      <c r="MQQ28" s="89"/>
      <c r="MQR28" s="89"/>
      <c r="MQS28" s="89"/>
      <c r="MQT28" s="89"/>
      <c r="MQU28" s="89"/>
      <c r="MQV28" s="89"/>
      <c r="MQW28" s="89"/>
      <c r="MQX28" s="89"/>
      <c r="MQY28" s="89"/>
      <c r="MQZ28" s="89"/>
      <c r="MRA28" s="89"/>
      <c r="MRB28" s="89"/>
      <c r="MRC28" s="89"/>
      <c r="MRD28" s="89"/>
      <c r="MRE28" s="89"/>
      <c r="MRF28" s="89"/>
      <c r="MRG28" s="89"/>
      <c r="MRH28" s="89"/>
      <c r="MRI28" s="89"/>
      <c r="MRJ28" s="89"/>
      <c r="MRK28" s="89"/>
      <c r="MRL28" s="89"/>
      <c r="MRM28" s="89"/>
      <c r="MRN28" s="89"/>
      <c r="MRO28" s="89"/>
      <c r="MRP28" s="89"/>
      <c r="MRQ28" s="89"/>
      <c r="MRR28" s="89"/>
      <c r="MRS28" s="89"/>
      <c r="MRT28" s="89"/>
      <c r="MRU28" s="89"/>
      <c r="MRV28" s="89"/>
      <c r="MRW28" s="89"/>
      <c r="MRX28" s="89"/>
      <c r="MRY28" s="89"/>
      <c r="MRZ28" s="89"/>
      <c r="MSA28" s="89"/>
      <c r="MSB28" s="89"/>
      <c r="MSC28" s="89"/>
      <c r="MSD28" s="89"/>
      <c r="MSE28" s="89"/>
      <c r="MSF28" s="89"/>
      <c r="MSG28" s="89"/>
      <c r="MSH28" s="89"/>
      <c r="MSI28" s="89"/>
      <c r="MSJ28" s="89"/>
      <c r="MSK28" s="89"/>
      <c r="MSL28" s="89"/>
      <c r="MSM28" s="89"/>
      <c r="MSN28" s="89"/>
      <c r="MSO28" s="89"/>
      <c r="MSP28" s="89"/>
      <c r="MSQ28" s="89"/>
      <c r="MSR28" s="89"/>
      <c r="MSS28" s="89"/>
      <c r="MST28" s="89"/>
      <c r="MSU28" s="89"/>
      <c r="MSV28" s="89"/>
      <c r="MSW28" s="89"/>
      <c r="MSX28" s="89"/>
      <c r="MSY28" s="89"/>
      <c r="MSZ28" s="89"/>
      <c r="MTA28" s="89"/>
      <c r="MTB28" s="89"/>
      <c r="MTC28" s="89"/>
      <c r="MTD28" s="89"/>
      <c r="MTE28" s="89"/>
      <c r="MTF28" s="89"/>
      <c r="MTG28" s="89"/>
      <c r="MTH28" s="89"/>
      <c r="MTI28" s="89"/>
      <c r="MTJ28" s="89"/>
      <c r="MTK28" s="89"/>
      <c r="MTL28" s="89"/>
      <c r="MTM28" s="89"/>
      <c r="MTN28" s="89"/>
      <c r="MTO28" s="89"/>
      <c r="MTP28" s="89"/>
      <c r="MTQ28" s="89"/>
      <c r="MTR28" s="89"/>
      <c r="MTS28" s="89"/>
      <c r="MTT28" s="89"/>
      <c r="MTU28" s="89"/>
      <c r="MTV28" s="89"/>
      <c r="MTW28" s="89"/>
      <c r="MTX28" s="89"/>
      <c r="MTY28" s="89"/>
      <c r="MTZ28" s="89"/>
      <c r="MUA28" s="89"/>
      <c r="MUB28" s="89"/>
      <c r="MUC28" s="89"/>
      <c r="MUD28" s="89"/>
      <c r="MUE28" s="89"/>
      <c r="MUF28" s="89"/>
      <c r="MUG28" s="89"/>
      <c r="MUH28" s="89"/>
      <c r="MUI28" s="89"/>
      <c r="MUJ28" s="89"/>
      <c r="MUK28" s="89"/>
      <c r="MUL28" s="89"/>
      <c r="MUM28" s="89"/>
      <c r="MUN28" s="89"/>
      <c r="MUO28" s="89"/>
      <c r="MUP28" s="89"/>
      <c r="MUQ28" s="89"/>
      <c r="MUR28" s="89"/>
      <c r="MUS28" s="89"/>
      <c r="MUT28" s="89"/>
      <c r="MUU28" s="89"/>
      <c r="MUV28" s="89"/>
      <c r="MUW28" s="89"/>
      <c r="MUX28" s="89"/>
      <c r="MUY28" s="89"/>
      <c r="MUZ28" s="89"/>
      <c r="MVA28" s="89"/>
      <c r="MVB28" s="89"/>
      <c r="MVC28" s="89"/>
      <c r="MVD28" s="89"/>
      <c r="MVE28" s="89"/>
      <c r="MVF28" s="89"/>
      <c r="MVG28" s="89"/>
      <c r="MVH28" s="89"/>
      <c r="MVI28" s="89"/>
      <c r="MVJ28" s="89"/>
      <c r="MVK28" s="89"/>
      <c r="MVL28" s="89"/>
      <c r="MVM28" s="89"/>
      <c r="MVN28" s="89"/>
      <c r="MVO28" s="89"/>
      <c r="MVP28" s="89"/>
      <c r="MVQ28" s="89"/>
      <c r="MVR28" s="89"/>
      <c r="MVS28" s="89"/>
      <c r="MVT28" s="89"/>
      <c r="MVU28" s="89"/>
      <c r="MVV28" s="89"/>
      <c r="MVW28" s="89"/>
      <c r="MVX28" s="89"/>
      <c r="MVY28" s="89"/>
      <c r="MVZ28" s="89"/>
      <c r="MWA28" s="89"/>
      <c r="MWB28" s="89"/>
      <c r="MWC28" s="89"/>
      <c r="MWD28" s="89"/>
      <c r="MWE28" s="89"/>
      <c r="MWF28" s="89"/>
      <c r="MWG28" s="89"/>
      <c r="MWH28" s="89"/>
      <c r="MWI28" s="89"/>
      <c r="MWJ28" s="89"/>
      <c r="MWK28" s="89"/>
      <c r="MWL28" s="89"/>
      <c r="MWM28" s="89"/>
      <c r="MWN28" s="89"/>
      <c r="MWO28" s="89"/>
      <c r="MWP28" s="89"/>
      <c r="MWQ28" s="89"/>
      <c r="MWR28" s="89"/>
      <c r="MWS28" s="89"/>
      <c r="MWT28" s="89"/>
      <c r="MWU28" s="89"/>
      <c r="MWV28" s="89"/>
      <c r="MWW28" s="89"/>
      <c r="MWX28" s="89"/>
      <c r="MWY28" s="89"/>
      <c r="MWZ28" s="89"/>
      <c r="MXA28" s="89"/>
      <c r="MXB28" s="89"/>
      <c r="MXC28" s="89"/>
      <c r="MXD28" s="89"/>
      <c r="MXE28" s="89"/>
      <c r="MXF28" s="89"/>
      <c r="MXG28" s="89"/>
      <c r="MXH28" s="89"/>
      <c r="MXI28" s="89"/>
      <c r="MXJ28" s="89"/>
      <c r="MXK28" s="89"/>
      <c r="MXL28" s="89"/>
      <c r="MXM28" s="89"/>
      <c r="MXN28" s="89"/>
      <c r="MXO28" s="89"/>
      <c r="MXP28" s="89"/>
      <c r="MXQ28" s="89"/>
      <c r="MXR28" s="89"/>
      <c r="MXS28" s="89"/>
      <c r="MXT28" s="89"/>
      <c r="MXU28" s="89"/>
      <c r="MXV28" s="89"/>
      <c r="MXW28" s="89"/>
      <c r="MXX28" s="89"/>
      <c r="MXY28" s="89"/>
      <c r="MXZ28" s="89"/>
      <c r="MYA28" s="89"/>
      <c r="MYB28" s="89"/>
      <c r="MYC28" s="89"/>
      <c r="MYD28" s="89"/>
      <c r="MYE28" s="89"/>
      <c r="MYF28" s="89"/>
      <c r="MYG28" s="89"/>
      <c r="MYH28" s="89"/>
      <c r="MYI28" s="89"/>
      <c r="MYJ28" s="89"/>
      <c r="MYK28" s="89"/>
      <c r="MYL28" s="89"/>
      <c r="MYM28" s="89"/>
      <c r="MYN28" s="89"/>
      <c r="MYO28" s="89"/>
      <c r="MYP28" s="89"/>
      <c r="MYQ28" s="89"/>
      <c r="MYR28" s="89"/>
      <c r="MYS28" s="89"/>
      <c r="MYT28" s="89"/>
      <c r="MYU28" s="89"/>
      <c r="MYV28" s="89"/>
      <c r="MYW28" s="89"/>
      <c r="MYX28" s="89"/>
      <c r="MYY28" s="89"/>
      <c r="MYZ28" s="89"/>
      <c r="MZA28" s="89"/>
      <c r="MZB28" s="89"/>
      <c r="MZC28" s="89"/>
      <c r="MZD28" s="89"/>
      <c r="MZE28" s="89"/>
      <c r="MZF28" s="89"/>
      <c r="MZG28" s="89"/>
      <c r="MZH28" s="89"/>
      <c r="MZI28" s="89"/>
      <c r="MZJ28" s="89"/>
      <c r="MZK28" s="89"/>
      <c r="MZL28" s="89"/>
      <c r="MZM28" s="89"/>
      <c r="MZN28" s="89"/>
      <c r="MZO28" s="89"/>
      <c r="MZP28" s="89"/>
      <c r="MZQ28" s="89"/>
      <c r="MZR28" s="89"/>
      <c r="MZS28" s="89"/>
      <c r="MZT28" s="89"/>
      <c r="MZU28" s="89"/>
      <c r="MZV28" s="89"/>
      <c r="MZW28" s="89"/>
      <c r="MZX28" s="89"/>
      <c r="MZY28" s="89"/>
      <c r="MZZ28" s="89"/>
      <c r="NAA28" s="89"/>
      <c r="NAB28" s="89"/>
      <c r="NAC28" s="89"/>
      <c r="NAD28" s="89"/>
      <c r="NAE28" s="89"/>
      <c r="NAF28" s="89"/>
      <c r="NAG28" s="89"/>
      <c r="NAH28" s="89"/>
      <c r="NAI28" s="89"/>
      <c r="NAJ28" s="89"/>
      <c r="NAK28" s="89"/>
      <c r="NAL28" s="89"/>
      <c r="NAM28" s="89"/>
      <c r="NAN28" s="89"/>
      <c r="NAO28" s="89"/>
      <c r="NAP28" s="89"/>
      <c r="NAQ28" s="89"/>
      <c r="NAR28" s="89"/>
      <c r="NAS28" s="89"/>
      <c r="NAT28" s="89"/>
      <c r="NAU28" s="89"/>
      <c r="NAV28" s="89"/>
      <c r="NAW28" s="89"/>
      <c r="NAX28" s="89"/>
      <c r="NAY28" s="89"/>
      <c r="NAZ28" s="89"/>
      <c r="NBA28" s="89"/>
      <c r="NBB28" s="89"/>
      <c r="NBC28" s="89"/>
      <c r="NBD28" s="89"/>
      <c r="NBE28" s="89"/>
      <c r="NBF28" s="89"/>
      <c r="NBG28" s="89"/>
      <c r="NBH28" s="89"/>
      <c r="NBI28" s="89"/>
      <c r="NBJ28" s="89"/>
      <c r="NBK28" s="89"/>
      <c r="NBL28" s="89"/>
      <c r="NBM28" s="89"/>
      <c r="NBN28" s="89"/>
      <c r="NBO28" s="89"/>
      <c r="NBP28" s="89"/>
      <c r="NBQ28" s="89"/>
      <c r="NBR28" s="89"/>
      <c r="NBS28" s="89"/>
      <c r="NBT28" s="89"/>
      <c r="NBU28" s="89"/>
      <c r="NBV28" s="89"/>
      <c r="NBW28" s="89"/>
      <c r="NBX28" s="89"/>
      <c r="NBY28" s="89"/>
      <c r="NBZ28" s="89"/>
      <c r="NCA28" s="89"/>
      <c r="NCB28" s="89"/>
      <c r="NCC28" s="89"/>
      <c r="NCD28" s="89"/>
      <c r="NCE28" s="89"/>
      <c r="NCF28" s="89"/>
      <c r="NCG28" s="89"/>
      <c r="NCH28" s="89"/>
      <c r="NCI28" s="89"/>
      <c r="NCJ28" s="89"/>
      <c r="NCK28" s="89"/>
      <c r="NCL28" s="89"/>
      <c r="NCM28" s="89"/>
      <c r="NCN28" s="89"/>
      <c r="NCO28" s="89"/>
      <c r="NCP28" s="89"/>
      <c r="NCQ28" s="89"/>
      <c r="NCR28" s="89"/>
      <c r="NCS28" s="89"/>
      <c r="NCT28" s="89"/>
      <c r="NCU28" s="89"/>
      <c r="NCV28" s="89"/>
      <c r="NCW28" s="89"/>
      <c r="NCX28" s="89"/>
      <c r="NCY28" s="89"/>
      <c r="NCZ28" s="89"/>
      <c r="NDA28" s="89"/>
      <c r="NDB28" s="89"/>
      <c r="NDC28" s="89"/>
      <c r="NDD28" s="89"/>
      <c r="NDE28" s="89"/>
      <c r="NDF28" s="89"/>
      <c r="NDG28" s="89"/>
      <c r="NDH28" s="89"/>
      <c r="NDI28" s="89"/>
      <c r="NDJ28" s="89"/>
      <c r="NDK28" s="89"/>
      <c r="NDL28" s="89"/>
      <c r="NDM28" s="89"/>
      <c r="NDN28" s="89"/>
      <c r="NDO28" s="89"/>
      <c r="NDP28" s="89"/>
      <c r="NDQ28" s="89"/>
      <c r="NDR28" s="89"/>
      <c r="NDS28" s="89"/>
      <c r="NDT28" s="89"/>
      <c r="NDU28" s="89"/>
      <c r="NDV28" s="89"/>
      <c r="NDW28" s="89"/>
      <c r="NDX28" s="89"/>
      <c r="NDY28" s="89"/>
      <c r="NDZ28" s="89"/>
      <c r="NEA28" s="89"/>
      <c r="NEB28" s="89"/>
      <c r="NEC28" s="89"/>
      <c r="NED28" s="89"/>
      <c r="NEE28" s="89"/>
      <c r="NEF28" s="89"/>
      <c r="NEG28" s="89"/>
      <c r="NEH28" s="89"/>
      <c r="NEI28" s="89"/>
      <c r="NEJ28" s="89"/>
      <c r="NEK28" s="89"/>
      <c r="NEL28" s="89"/>
      <c r="NEM28" s="89"/>
      <c r="NEN28" s="89"/>
      <c r="NEO28" s="89"/>
      <c r="NEP28" s="89"/>
      <c r="NEQ28" s="89"/>
      <c r="NER28" s="89"/>
      <c r="NES28" s="89"/>
      <c r="NET28" s="89"/>
      <c r="NEU28" s="89"/>
      <c r="NEV28" s="89"/>
      <c r="NEW28" s="89"/>
      <c r="NEX28" s="89"/>
      <c r="NEY28" s="89"/>
      <c r="NEZ28" s="89"/>
      <c r="NFA28" s="89"/>
      <c r="NFB28" s="89"/>
      <c r="NFC28" s="89"/>
      <c r="NFD28" s="89"/>
      <c r="NFE28" s="89"/>
      <c r="NFF28" s="89"/>
      <c r="NFG28" s="89"/>
      <c r="NFH28" s="89"/>
      <c r="NFI28" s="89"/>
      <c r="NFJ28" s="89"/>
      <c r="NFK28" s="89"/>
      <c r="NFL28" s="89"/>
      <c r="NFM28" s="89"/>
      <c r="NFN28" s="89"/>
      <c r="NFO28" s="89"/>
      <c r="NFP28" s="89"/>
      <c r="NFQ28" s="89"/>
      <c r="NFR28" s="89"/>
      <c r="NFS28" s="89"/>
      <c r="NFT28" s="89"/>
      <c r="NFU28" s="89"/>
      <c r="NFV28" s="89"/>
      <c r="NFW28" s="89"/>
      <c r="NFX28" s="89"/>
      <c r="NFY28" s="89"/>
      <c r="NFZ28" s="89"/>
      <c r="NGA28" s="89"/>
      <c r="NGB28" s="89"/>
      <c r="NGC28" s="89"/>
      <c r="NGD28" s="89"/>
      <c r="NGE28" s="89"/>
      <c r="NGF28" s="89"/>
      <c r="NGG28" s="89"/>
      <c r="NGH28" s="89"/>
      <c r="NGI28" s="89"/>
      <c r="NGJ28" s="89"/>
      <c r="NGK28" s="89"/>
      <c r="NGL28" s="89"/>
      <c r="NGM28" s="89"/>
      <c r="NGN28" s="89"/>
      <c r="NGO28" s="89"/>
      <c r="NGP28" s="89"/>
      <c r="NGQ28" s="89"/>
      <c r="NGR28" s="89"/>
      <c r="NGS28" s="89"/>
      <c r="NGT28" s="89"/>
      <c r="NGU28" s="89"/>
      <c r="NGV28" s="89"/>
      <c r="NGW28" s="89"/>
      <c r="NGX28" s="89"/>
      <c r="NGY28" s="89"/>
      <c r="NGZ28" s="89"/>
      <c r="NHA28" s="89"/>
      <c r="NHB28" s="89"/>
      <c r="NHC28" s="89"/>
      <c r="NHD28" s="89"/>
      <c r="NHE28" s="89"/>
      <c r="NHF28" s="89"/>
      <c r="NHG28" s="89"/>
      <c r="NHH28" s="89"/>
      <c r="NHI28" s="89"/>
      <c r="NHJ28" s="89"/>
      <c r="NHK28" s="89"/>
      <c r="NHL28" s="89"/>
      <c r="NHM28" s="89"/>
      <c r="NHN28" s="89"/>
      <c r="NHO28" s="89"/>
      <c r="NHP28" s="89"/>
      <c r="NHQ28" s="89"/>
      <c r="NHR28" s="89"/>
      <c r="NHS28" s="89"/>
      <c r="NHT28" s="89"/>
      <c r="NHU28" s="89"/>
      <c r="NHV28" s="89"/>
      <c r="NHW28" s="89"/>
      <c r="NHX28" s="89"/>
      <c r="NHY28" s="89"/>
      <c r="NHZ28" s="89"/>
      <c r="NIA28" s="89"/>
      <c r="NIB28" s="89"/>
      <c r="NIC28" s="89"/>
      <c r="NID28" s="89"/>
      <c r="NIE28" s="89"/>
      <c r="NIF28" s="89"/>
      <c r="NIG28" s="89"/>
      <c r="NIH28" s="89"/>
      <c r="NII28" s="89"/>
      <c r="NIJ28" s="89"/>
      <c r="NIK28" s="89"/>
      <c r="NIL28" s="89"/>
      <c r="NIM28" s="89"/>
      <c r="NIN28" s="89"/>
      <c r="NIO28" s="89"/>
      <c r="NIP28" s="89"/>
      <c r="NIQ28" s="89"/>
      <c r="NIR28" s="89"/>
      <c r="NIS28" s="89"/>
      <c r="NIT28" s="89"/>
      <c r="NIU28" s="89"/>
      <c r="NIV28" s="89"/>
      <c r="NIW28" s="89"/>
      <c r="NIX28" s="89"/>
      <c r="NIY28" s="89"/>
      <c r="NIZ28" s="89"/>
      <c r="NJA28" s="89"/>
      <c r="NJB28" s="89"/>
      <c r="NJC28" s="89"/>
      <c r="NJD28" s="89"/>
      <c r="NJE28" s="89"/>
      <c r="NJF28" s="89"/>
      <c r="NJG28" s="89"/>
      <c r="NJH28" s="89"/>
      <c r="NJI28" s="89"/>
      <c r="NJJ28" s="89"/>
      <c r="NJK28" s="89"/>
      <c r="NJL28" s="89"/>
      <c r="NJM28" s="89"/>
      <c r="NJN28" s="89"/>
      <c r="NJO28" s="89"/>
      <c r="NJP28" s="89"/>
      <c r="NJQ28" s="89"/>
      <c r="NJR28" s="89"/>
      <c r="NJS28" s="89"/>
      <c r="NJT28" s="89"/>
      <c r="NJU28" s="89"/>
      <c r="NJV28" s="89"/>
      <c r="NJW28" s="89"/>
      <c r="NJX28" s="89"/>
      <c r="NJY28" s="89"/>
      <c r="NJZ28" s="89"/>
      <c r="NKA28" s="89"/>
      <c r="NKB28" s="89"/>
      <c r="NKC28" s="89"/>
      <c r="NKD28" s="89"/>
      <c r="NKE28" s="89"/>
      <c r="NKF28" s="89"/>
      <c r="NKG28" s="89"/>
      <c r="NKH28" s="89"/>
      <c r="NKI28" s="89"/>
      <c r="NKJ28" s="89"/>
      <c r="NKK28" s="89"/>
      <c r="NKL28" s="89"/>
      <c r="NKM28" s="89"/>
      <c r="NKN28" s="89"/>
      <c r="NKO28" s="89"/>
      <c r="NKP28" s="89"/>
      <c r="NKQ28" s="89"/>
      <c r="NKR28" s="89"/>
      <c r="NKS28" s="89"/>
      <c r="NKT28" s="89"/>
      <c r="NKU28" s="89"/>
      <c r="NKV28" s="89"/>
      <c r="NKW28" s="89"/>
      <c r="NKX28" s="89"/>
      <c r="NKY28" s="89"/>
      <c r="NKZ28" s="89"/>
      <c r="NLA28" s="89"/>
      <c r="NLB28" s="89"/>
      <c r="NLC28" s="89"/>
      <c r="NLD28" s="89"/>
      <c r="NLE28" s="89"/>
      <c r="NLF28" s="89"/>
      <c r="NLG28" s="89"/>
      <c r="NLH28" s="89"/>
      <c r="NLI28" s="89"/>
      <c r="NLJ28" s="89"/>
      <c r="NLK28" s="89"/>
      <c r="NLL28" s="89"/>
      <c r="NLM28" s="89"/>
      <c r="NLN28" s="89"/>
      <c r="NLO28" s="89"/>
      <c r="NLP28" s="89"/>
      <c r="NLQ28" s="89"/>
      <c r="NLR28" s="89"/>
      <c r="NLS28" s="89"/>
      <c r="NLT28" s="89"/>
      <c r="NLU28" s="89"/>
      <c r="NLV28" s="89"/>
      <c r="NLW28" s="89"/>
      <c r="NLX28" s="89"/>
      <c r="NLY28" s="89"/>
      <c r="NLZ28" s="89"/>
      <c r="NMA28" s="89"/>
      <c r="NMB28" s="89"/>
      <c r="NMC28" s="89"/>
      <c r="NMD28" s="89"/>
      <c r="NME28" s="89"/>
      <c r="NMF28" s="89"/>
      <c r="NMG28" s="89"/>
      <c r="NMH28" s="89"/>
      <c r="NMI28" s="89"/>
      <c r="NMJ28" s="89"/>
      <c r="NMK28" s="89"/>
      <c r="NML28" s="89"/>
      <c r="NMM28" s="89"/>
      <c r="NMN28" s="89"/>
      <c r="NMO28" s="89"/>
      <c r="NMP28" s="89"/>
      <c r="NMQ28" s="89"/>
      <c r="NMR28" s="89"/>
      <c r="NMS28" s="89"/>
      <c r="NMT28" s="89"/>
      <c r="NMU28" s="89"/>
      <c r="NMV28" s="89"/>
      <c r="NMW28" s="89"/>
      <c r="NMX28" s="89"/>
      <c r="NMY28" s="89"/>
      <c r="NMZ28" s="89"/>
      <c r="NNA28" s="89"/>
      <c r="NNB28" s="89"/>
      <c r="NNC28" s="89"/>
      <c r="NND28" s="89"/>
      <c r="NNE28" s="89"/>
      <c r="NNF28" s="89"/>
      <c r="NNG28" s="89"/>
      <c r="NNH28" s="89"/>
      <c r="NNI28" s="89"/>
      <c r="NNJ28" s="89"/>
      <c r="NNK28" s="89"/>
      <c r="NNL28" s="89"/>
      <c r="NNM28" s="89"/>
      <c r="NNN28" s="89"/>
      <c r="NNO28" s="89"/>
      <c r="NNP28" s="89"/>
      <c r="NNQ28" s="89"/>
      <c r="NNR28" s="89"/>
      <c r="NNS28" s="89"/>
      <c r="NNT28" s="89"/>
      <c r="NNU28" s="89"/>
      <c r="NNV28" s="89"/>
      <c r="NNW28" s="89"/>
      <c r="NNX28" s="89"/>
      <c r="NNY28" s="89"/>
      <c r="NNZ28" s="89"/>
      <c r="NOA28" s="89"/>
      <c r="NOB28" s="89"/>
      <c r="NOC28" s="89"/>
      <c r="NOD28" s="89"/>
      <c r="NOE28" s="89"/>
      <c r="NOF28" s="89"/>
      <c r="NOG28" s="89"/>
      <c r="NOH28" s="89"/>
      <c r="NOI28" s="89"/>
      <c r="NOJ28" s="89"/>
      <c r="NOK28" s="89"/>
      <c r="NOL28" s="89"/>
      <c r="NOM28" s="89"/>
      <c r="NON28" s="89"/>
      <c r="NOO28" s="89"/>
      <c r="NOP28" s="89"/>
      <c r="NOQ28" s="89"/>
      <c r="NOR28" s="89"/>
      <c r="NOS28" s="89"/>
      <c r="NOT28" s="89"/>
      <c r="NOU28" s="89"/>
      <c r="NOV28" s="89"/>
      <c r="NOW28" s="89"/>
      <c r="NOX28" s="89"/>
      <c r="NOY28" s="89"/>
      <c r="NOZ28" s="89"/>
      <c r="NPA28" s="89"/>
      <c r="NPB28" s="89"/>
      <c r="NPC28" s="89"/>
      <c r="NPD28" s="89"/>
      <c r="NPE28" s="89"/>
      <c r="NPF28" s="89"/>
      <c r="NPG28" s="89"/>
      <c r="NPH28" s="89"/>
      <c r="NPI28" s="89"/>
      <c r="NPJ28" s="89"/>
      <c r="NPK28" s="89"/>
      <c r="NPL28" s="89"/>
      <c r="NPM28" s="89"/>
      <c r="NPN28" s="89"/>
      <c r="NPO28" s="89"/>
      <c r="NPP28" s="89"/>
      <c r="NPQ28" s="89"/>
      <c r="NPR28" s="89"/>
      <c r="NPS28" s="89"/>
      <c r="NPT28" s="89"/>
      <c r="NPU28" s="89"/>
      <c r="NPV28" s="89"/>
      <c r="NPW28" s="89"/>
      <c r="NPX28" s="89"/>
      <c r="NPY28" s="89"/>
      <c r="NPZ28" s="89"/>
      <c r="NQA28" s="89"/>
      <c r="NQB28" s="89"/>
      <c r="NQC28" s="89"/>
      <c r="NQD28" s="89"/>
      <c r="NQE28" s="89"/>
      <c r="NQF28" s="89"/>
      <c r="NQG28" s="89"/>
      <c r="NQH28" s="89"/>
      <c r="NQI28" s="89"/>
      <c r="NQJ28" s="89"/>
      <c r="NQK28" s="89"/>
      <c r="NQL28" s="89"/>
      <c r="NQM28" s="89"/>
      <c r="NQN28" s="89"/>
      <c r="NQO28" s="89"/>
      <c r="NQP28" s="89"/>
      <c r="NQQ28" s="89"/>
      <c r="NQR28" s="89"/>
      <c r="NQS28" s="89"/>
      <c r="NQT28" s="89"/>
      <c r="NQU28" s="89"/>
      <c r="NQV28" s="89"/>
      <c r="NQW28" s="89"/>
      <c r="NQX28" s="89"/>
      <c r="NQY28" s="89"/>
      <c r="NQZ28" s="89"/>
      <c r="NRA28" s="89"/>
      <c r="NRB28" s="89"/>
      <c r="NRC28" s="89"/>
      <c r="NRD28" s="89"/>
      <c r="NRE28" s="89"/>
      <c r="NRF28" s="89"/>
      <c r="NRG28" s="89"/>
      <c r="NRH28" s="89"/>
      <c r="NRI28" s="89"/>
      <c r="NRJ28" s="89"/>
      <c r="NRK28" s="89"/>
      <c r="NRL28" s="89"/>
      <c r="NRM28" s="89"/>
      <c r="NRN28" s="89"/>
      <c r="NRO28" s="89"/>
      <c r="NRP28" s="89"/>
      <c r="NRQ28" s="89"/>
      <c r="NRR28" s="89"/>
      <c r="NRS28" s="89"/>
      <c r="NRT28" s="89"/>
      <c r="NRU28" s="89"/>
      <c r="NRV28" s="89"/>
      <c r="NRW28" s="89"/>
      <c r="NRX28" s="89"/>
      <c r="NRY28" s="89"/>
      <c r="NRZ28" s="89"/>
      <c r="NSA28" s="89"/>
      <c r="NSB28" s="89"/>
      <c r="NSC28" s="89"/>
      <c r="NSD28" s="89"/>
      <c r="NSE28" s="89"/>
      <c r="NSF28" s="89"/>
      <c r="NSG28" s="89"/>
      <c r="NSH28" s="89"/>
      <c r="NSI28" s="89"/>
      <c r="NSJ28" s="89"/>
      <c r="NSK28" s="89"/>
      <c r="NSL28" s="89"/>
      <c r="NSM28" s="89"/>
      <c r="NSN28" s="89"/>
      <c r="NSO28" s="89"/>
      <c r="NSP28" s="89"/>
      <c r="NSQ28" s="89"/>
      <c r="NSR28" s="89"/>
      <c r="NSS28" s="89"/>
      <c r="NST28" s="89"/>
      <c r="NSU28" s="89"/>
      <c r="NSV28" s="89"/>
      <c r="NSW28" s="89"/>
      <c r="NSX28" s="89"/>
      <c r="NSY28" s="89"/>
      <c r="NSZ28" s="89"/>
      <c r="NTA28" s="89"/>
      <c r="NTB28" s="89"/>
      <c r="NTC28" s="89"/>
      <c r="NTD28" s="89"/>
      <c r="NTE28" s="89"/>
      <c r="NTF28" s="89"/>
      <c r="NTG28" s="89"/>
      <c r="NTH28" s="89"/>
      <c r="NTI28" s="89"/>
      <c r="NTJ28" s="89"/>
      <c r="NTK28" s="89"/>
      <c r="NTL28" s="89"/>
      <c r="NTM28" s="89"/>
      <c r="NTN28" s="89"/>
      <c r="NTO28" s="89"/>
      <c r="NTP28" s="89"/>
      <c r="NTQ28" s="89"/>
      <c r="NTR28" s="89"/>
      <c r="NTS28" s="89"/>
      <c r="NTT28" s="89"/>
      <c r="NTU28" s="89"/>
      <c r="NTV28" s="89"/>
      <c r="NTW28" s="89"/>
      <c r="NTX28" s="89"/>
      <c r="NTY28" s="89"/>
      <c r="NTZ28" s="89"/>
      <c r="NUA28" s="89"/>
      <c r="NUB28" s="89"/>
      <c r="NUC28" s="89"/>
      <c r="NUD28" s="89"/>
      <c r="NUE28" s="89"/>
      <c r="NUF28" s="89"/>
      <c r="NUG28" s="89"/>
      <c r="NUH28" s="89"/>
      <c r="NUI28" s="89"/>
      <c r="NUJ28" s="89"/>
      <c r="NUK28" s="89"/>
      <c r="NUL28" s="89"/>
      <c r="NUM28" s="89"/>
      <c r="NUN28" s="89"/>
      <c r="NUO28" s="89"/>
      <c r="NUP28" s="89"/>
      <c r="NUQ28" s="89"/>
      <c r="NUR28" s="89"/>
      <c r="NUS28" s="89"/>
      <c r="NUT28" s="89"/>
      <c r="NUU28" s="89"/>
      <c r="NUV28" s="89"/>
      <c r="NUW28" s="89"/>
      <c r="NUX28" s="89"/>
      <c r="NUY28" s="89"/>
      <c r="NUZ28" s="89"/>
      <c r="NVA28" s="89"/>
      <c r="NVB28" s="89"/>
      <c r="NVC28" s="89"/>
      <c r="NVD28" s="89"/>
      <c r="NVE28" s="89"/>
      <c r="NVF28" s="89"/>
      <c r="NVG28" s="89"/>
      <c r="NVH28" s="89"/>
      <c r="NVI28" s="89"/>
      <c r="NVJ28" s="89"/>
      <c r="NVK28" s="89"/>
      <c r="NVL28" s="89"/>
      <c r="NVM28" s="89"/>
      <c r="NVN28" s="89"/>
      <c r="NVO28" s="89"/>
      <c r="NVP28" s="89"/>
      <c r="NVQ28" s="89"/>
      <c r="NVR28" s="89"/>
      <c r="NVS28" s="89"/>
      <c r="NVT28" s="89"/>
      <c r="NVU28" s="89"/>
      <c r="NVV28" s="89"/>
      <c r="NVW28" s="89"/>
      <c r="NVX28" s="89"/>
      <c r="NVY28" s="89"/>
      <c r="NVZ28" s="89"/>
      <c r="NWA28" s="89"/>
      <c r="NWB28" s="89"/>
      <c r="NWC28" s="89"/>
      <c r="NWD28" s="89"/>
      <c r="NWE28" s="89"/>
      <c r="NWF28" s="89"/>
      <c r="NWG28" s="89"/>
      <c r="NWH28" s="89"/>
      <c r="NWI28" s="89"/>
      <c r="NWJ28" s="89"/>
      <c r="NWK28" s="89"/>
      <c r="NWL28" s="89"/>
      <c r="NWM28" s="89"/>
      <c r="NWN28" s="89"/>
      <c r="NWO28" s="89"/>
      <c r="NWP28" s="89"/>
      <c r="NWQ28" s="89"/>
      <c r="NWR28" s="89"/>
      <c r="NWS28" s="89"/>
      <c r="NWT28" s="89"/>
      <c r="NWU28" s="89"/>
      <c r="NWV28" s="89"/>
      <c r="NWW28" s="89"/>
      <c r="NWX28" s="89"/>
      <c r="NWY28" s="89"/>
      <c r="NWZ28" s="89"/>
      <c r="NXA28" s="89"/>
      <c r="NXB28" s="89"/>
      <c r="NXC28" s="89"/>
      <c r="NXD28" s="89"/>
      <c r="NXE28" s="89"/>
      <c r="NXF28" s="89"/>
      <c r="NXG28" s="89"/>
      <c r="NXH28" s="89"/>
      <c r="NXI28" s="89"/>
      <c r="NXJ28" s="89"/>
      <c r="NXK28" s="89"/>
      <c r="NXL28" s="89"/>
      <c r="NXM28" s="89"/>
      <c r="NXN28" s="89"/>
      <c r="NXO28" s="89"/>
      <c r="NXP28" s="89"/>
      <c r="NXQ28" s="89"/>
      <c r="NXR28" s="89"/>
      <c r="NXS28" s="89"/>
      <c r="NXT28" s="89"/>
      <c r="NXU28" s="89"/>
      <c r="NXV28" s="89"/>
      <c r="NXW28" s="89"/>
      <c r="NXX28" s="89"/>
      <c r="NXY28" s="89"/>
      <c r="NXZ28" s="89"/>
      <c r="NYA28" s="89"/>
      <c r="NYB28" s="89"/>
      <c r="NYC28" s="89"/>
      <c r="NYD28" s="89"/>
      <c r="NYE28" s="89"/>
      <c r="NYF28" s="89"/>
      <c r="NYG28" s="89"/>
      <c r="NYH28" s="89"/>
      <c r="NYI28" s="89"/>
      <c r="NYJ28" s="89"/>
      <c r="NYK28" s="89"/>
      <c r="NYL28" s="89"/>
      <c r="NYM28" s="89"/>
      <c r="NYN28" s="89"/>
      <c r="NYO28" s="89"/>
      <c r="NYP28" s="89"/>
      <c r="NYQ28" s="89"/>
      <c r="NYR28" s="89"/>
      <c r="NYS28" s="89"/>
      <c r="NYT28" s="89"/>
      <c r="NYU28" s="89"/>
      <c r="NYV28" s="89"/>
      <c r="NYW28" s="89"/>
      <c r="NYX28" s="89"/>
      <c r="NYY28" s="89"/>
      <c r="NYZ28" s="89"/>
      <c r="NZA28" s="89"/>
      <c r="NZB28" s="89"/>
      <c r="NZC28" s="89"/>
      <c r="NZD28" s="89"/>
      <c r="NZE28" s="89"/>
      <c r="NZF28" s="89"/>
      <c r="NZG28" s="89"/>
      <c r="NZH28" s="89"/>
      <c r="NZI28" s="89"/>
      <c r="NZJ28" s="89"/>
      <c r="NZK28" s="89"/>
      <c r="NZL28" s="89"/>
      <c r="NZM28" s="89"/>
      <c r="NZN28" s="89"/>
      <c r="NZO28" s="89"/>
      <c r="NZP28" s="89"/>
      <c r="NZQ28" s="89"/>
      <c r="NZR28" s="89"/>
      <c r="NZS28" s="89"/>
      <c r="NZT28" s="89"/>
      <c r="NZU28" s="89"/>
      <c r="NZV28" s="89"/>
      <c r="NZW28" s="89"/>
      <c r="NZX28" s="89"/>
      <c r="NZY28" s="89"/>
      <c r="NZZ28" s="89"/>
      <c r="OAA28" s="89"/>
      <c r="OAB28" s="89"/>
      <c r="OAC28" s="89"/>
      <c r="OAD28" s="89"/>
      <c r="OAE28" s="89"/>
      <c r="OAF28" s="89"/>
      <c r="OAG28" s="89"/>
      <c r="OAH28" s="89"/>
      <c r="OAI28" s="89"/>
      <c r="OAJ28" s="89"/>
      <c r="OAK28" s="89"/>
      <c r="OAL28" s="89"/>
      <c r="OAM28" s="89"/>
      <c r="OAN28" s="89"/>
      <c r="OAO28" s="89"/>
      <c r="OAP28" s="89"/>
      <c r="OAQ28" s="89"/>
      <c r="OAR28" s="89"/>
      <c r="OAS28" s="89"/>
      <c r="OAT28" s="89"/>
      <c r="OAU28" s="89"/>
      <c r="OAV28" s="89"/>
      <c r="OAW28" s="89"/>
      <c r="OAX28" s="89"/>
      <c r="OAY28" s="89"/>
      <c r="OAZ28" s="89"/>
      <c r="OBA28" s="89"/>
      <c r="OBB28" s="89"/>
      <c r="OBC28" s="89"/>
      <c r="OBD28" s="89"/>
      <c r="OBE28" s="89"/>
      <c r="OBF28" s="89"/>
      <c r="OBG28" s="89"/>
      <c r="OBH28" s="89"/>
      <c r="OBI28" s="89"/>
      <c r="OBJ28" s="89"/>
      <c r="OBK28" s="89"/>
      <c r="OBL28" s="89"/>
      <c r="OBM28" s="89"/>
      <c r="OBN28" s="89"/>
      <c r="OBO28" s="89"/>
      <c r="OBP28" s="89"/>
      <c r="OBQ28" s="89"/>
      <c r="OBR28" s="89"/>
      <c r="OBS28" s="89"/>
      <c r="OBT28" s="89"/>
      <c r="OBU28" s="89"/>
      <c r="OBV28" s="89"/>
      <c r="OBW28" s="89"/>
      <c r="OBX28" s="89"/>
      <c r="OBY28" s="89"/>
      <c r="OBZ28" s="89"/>
      <c r="OCA28" s="89"/>
      <c r="OCB28" s="89"/>
      <c r="OCC28" s="89"/>
      <c r="OCD28" s="89"/>
      <c r="OCE28" s="89"/>
      <c r="OCF28" s="89"/>
      <c r="OCG28" s="89"/>
      <c r="OCH28" s="89"/>
      <c r="OCI28" s="89"/>
      <c r="OCJ28" s="89"/>
      <c r="OCK28" s="89"/>
      <c r="OCL28" s="89"/>
      <c r="OCM28" s="89"/>
      <c r="OCN28" s="89"/>
      <c r="OCO28" s="89"/>
      <c r="OCP28" s="89"/>
      <c r="OCQ28" s="89"/>
      <c r="OCR28" s="89"/>
      <c r="OCS28" s="89"/>
      <c r="OCT28" s="89"/>
      <c r="OCU28" s="89"/>
      <c r="OCV28" s="89"/>
      <c r="OCW28" s="89"/>
      <c r="OCX28" s="89"/>
      <c r="OCY28" s="89"/>
      <c r="OCZ28" s="89"/>
      <c r="ODA28" s="89"/>
      <c r="ODB28" s="89"/>
      <c r="ODC28" s="89"/>
      <c r="ODD28" s="89"/>
      <c r="ODE28" s="89"/>
      <c r="ODF28" s="89"/>
      <c r="ODG28" s="89"/>
      <c r="ODH28" s="89"/>
      <c r="ODI28" s="89"/>
      <c r="ODJ28" s="89"/>
      <c r="ODK28" s="89"/>
      <c r="ODL28" s="89"/>
      <c r="ODM28" s="89"/>
      <c r="ODN28" s="89"/>
      <c r="ODO28" s="89"/>
      <c r="ODP28" s="89"/>
      <c r="ODQ28" s="89"/>
      <c r="ODR28" s="89"/>
      <c r="ODS28" s="89"/>
      <c r="ODT28" s="89"/>
      <c r="ODU28" s="89"/>
      <c r="ODV28" s="89"/>
      <c r="ODW28" s="89"/>
      <c r="ODX28" s="89"/>
      <c r="ODY28" s="89"/>
      <c r="ODZ28" s="89"/>
      <c r="OEA28" s="89"/>
      <c r="OEB28" s="89"/>
      <c r="OEC28" s="89"/>
      <c r="OED28" s="89"/>
      <c r="OEE28" s="89"/>
      <c r="OEF28" s="89"/>
      <c r="OEG28" s="89"/>
      <c r="OEH28" s="89"/>
      <c r="OEI28" s="89"/>
      <c r="OEJ28" s="89"/>
      <c r="OEK28" s="89"/>
      <c r="OEL28" s="89"/>
      <c r="OEM28" s="89"/>
      <c r="OEN28" s="89"/>
      <c r="OEO28" s="89"/>
      <c r="OEP28" s="89"/>
      <c r="OEQ28" s="89"/>
      <c r="OER28" s="89"/>
      <c r="OES28" s="89"/>
      <c r="OET28" s="89"/>
      <c r="OEU28" s="89"/>
      <c r="OEV28" s="89"/>
      <c r="OEW28" s="89"/>
      <c r="OEX28" s="89"/>
      <c r="OEY28" s="89"/>
      <c r="OEZ28" s="89"/>
      <c r="OFA28" s="89"/>
      <c r="OFB28" s="89"/>
      <c r="OFC28" s="89"/>
      <c r="OFD28" s="89"/>
      <c r="OFE28" s="89"/>
      <c r="OFF28" s="89"/>
      <c r="OFG28" s="89"/>
      <c r="OFH28" s="89"/>
      <c r="OFI28" s="89"/>
      <c r="OFJ28" s="89"/>
      <c r="OFK28" s="89"/>
      <c r="OFL28" s="89"/>
      <c r="OFM28" s="89"/>
      <c r="OFN28" s="89"/>
      <c r="OFO28" s="89"/>
      <c r="OFP28" s="89"/>
      <c r="OFQ28" s="89"/>
      <c r="OFR28" s="89"/>
      <c r="OFS28" s="89"/>
      <c r="OFT28" s="89"/>
      <c r="OFU28" s="89"/>
      <c r="OFV28" s="89"/>
      <c r="OFW28" s="89"/>
      <c r="OFX28" s="89"/>
      <c r="OFY28" s="89"/>
      <c r="OFZ28" s="89"/>
      <c r="OGA28" s="89"/>
      <c r="OGB28" s="89"/>
      <c r="OGC28" s="89"/>
      <c r="OGD28" s="89"/>
      <c r="OGE28" s="89"/>
      <c r="OGF28" s="89"/>
      <c r="OGG28" s="89"/>
      <c r="OGH28" s="89"/>
      <c r="OGI28" s="89"/>
      <c r="OGJ28" s="89"/>
      <c r="OGK28" s="89"/>
      <c r="OGL28" s="89"/>
      <c r="OGM28" s="89"/>
      <c r="OGN28" s="89"/>
      <c r="OGO28" s="89"/>
      <c r="OGP28" s="89"/>
      <c r="OGQ28" s="89"/>
      <c r="OGR28" s="89"/>
      <c r="OGS28" s="89"/>
      <c r="OGT28" s="89"/>
      <c r="OGU28" s="89"/>
      <c r="OGV28" s="89"/>
      <c r="OGW28" s="89"/>
      <c r="OGX28" s="89"/>
      <c r="OGY28" s="89"/>
      <c r="OGZ28" s="89"/>
      <c r="OHA28" s="89"/>
      <c r="OHB28" s="89"/>
      <c r="OHC28" s="89"/>
      <c r="OHD28" s="89"/>
      <c r="OHE28" s="89"/>
      <c r="OHF28" s="89"/>
      <c r="OHG28" s="89"/>
      <c r="OHH28" s="89"/>
      <c r="OHI28" s="89"/>
      <c r="OHJ28" s="89"/>
      <c r="OHK28" s="89"/>
      <c r="OHL28" s="89"/>
      <c r="OHM28" s="89"/>
      <c r="OHN28" s="89"/>
      <c r="OHO28" s="89"/>
      <c r="OHP28" s="89"/>
      <c r="OHQ28" s="89"/>
      <c r="OHR28" s="89"/>
      <c r="OHS28" s="89"/>
      <c r="OHT28" s="89"/>
      <c r="OHU28" s="89"/>
      <c r="OHV28" s="89"/>
      <c r="OHW28" s="89"/>
      <c r="OHX28" s="89"/>
      <c r="OHY28" s="89"/>
      <c r="OHZ28" s="89"/>
      <c r="OIA28" s="89"/>
      <c r="OIB28" s="89"/>
      <c r="OIC28" s="89"/>
      <c r="OID28" s="89"/>
      <c r="OIE28" s="89"/>
      <c r="OIF28" s="89"/>
      <c r="OIG28" s="89"/>
      <c r="OIH28" s="89"/>
      <c r="OII28" s="89"/>
      <c r="OIJ28" s="89"/>
      <c r="OIK28" s="89"/>
      <c r="OIL28" s="89"/>
      <c r="OIM28" s="89"/>
      <c r="OIN28" s="89"/>
      <c r="OIO28" s="89"/>
      <c r="OIP28" s="89"/>
      <c r="OIQ28" s="89"/>
      <c r="OIR28" s="89"/>
      <c r="OIS28" s="89"/>
      <c r="OIT28" s="89"/>
      <c r="OIU28" s="89"/>
      <c r="OIV28" s="89"/>
      <c r="OIW28" s="89"/>
      <c r="OIX28" s="89"/>
      <c r="OIY28" s="89"/>
      <c r="OIZ28" s="89"/>
      <c r="OJA28" s="89"/>
      <c r="OJB28" s="89"/>
      <c r="OJC28" s="89"/>
      <c r="OJD28" s="89"/>
      <c r="OJE28" s="89"/>
      <c r="OJF28" s="89"/>
      <c r="OJG28" s="89"/>
      <c r="OJH28" s="89"/>
      <c r="OJI28" s="89"/>
      <c r="OJJ28" s="89"/>
      <c r="OJK28" s="89"/>
      <c r="OJL28" s="89"/>
      <c r="OJM28" s="89"/>
      <c r="OJN28" s="89"/>
      <c r="OJO28" s="89"/>
      <c r="OJP28" s="89"/>
      <c r="OJQ28" s="89"/>
      <c r="OJR28" s="89"/>
      <c r="OJS28" s="89"/>
      <c r="OJT28" s="89"/>
      <c r="OJU28" s="89"/>
      <c r="OJV28" s="89"/>
      <c r="OJW28" s="89"/>
      <c r="OJX28" s="89"/>
      <c r="OJY28" s="89"/>
      <c r="OJZ28" s="89"/>
      <c r="OKA28" s="89"/>
      <c r="OKB28" s="89"/>
      <c r="OKC28" s="89"/>
      <c r="OKD28" s="89"/>
      <c r="OKE28" s="89"/>
      <c r="OKF28" s="89"/>
      <c r="OKG28" s="89"/>
      <c r="OKH28" s="89"/>
      <c r="OKI28" s="89"/>
      <c r="OKJ28" s="89"/>
      <c r="OKK28" s="89"/>
      <c r="OKL28" s="89"/>
      <c r="OKM28" s="89"/>
      <c r="OKN28" s="89"/>
      <c r="OKO28" s="89"/>
      <c r="OKP28" s="89"/>
      <c r="OKQ28" s="89"/>
      <c r="OKR28" s="89"/>
      <c r="OKS28" s="89"/>
      <c r="OKT28" s="89"/>
      <c r="OKU28" s="89"/>
      <c r="OKV28" s="89"/>
      <c r="OKW28" s="89"/>
      <c r="OKX28" s="89"/>
      <c r="OKY28" s="89"/>
      <c r="OKZ28" s="89"/>
      <c r="OLA28" s="89"/>
      <c r="OLB28" s="89"/>
      <c r="OLC28" s="89"/>
      <c r="OLD28" s="89"/>
      <c r="OLE28" s="89"/>
      <c r="OLF28" s="89"/>
      <c r="OLG28" s="89"/>
      <c r="OLH28" s="89"/>
      <c r="OLI28" s="89"/>
      <c r="OLJ28" s="89"/>
      <c r="OLK28" s="89"/>
      <c r="OLL28" s="89"/>
      <c r="OLM28" s="89"/>
      <c r="OLN28" s="89"/>
      <c r="OLO28" s="89"/>
      <c r="OLP28" s="89"/>
      <c r="OLQ28" s="89"/>
      <c r="OLR28" s="89"/>
      <c r="OLS28" s="89"/>
      <c r="OLT28" s="89"/>
      <c r="OLU28" s="89"/>
      <c r="OLV28" s="89"/>
      <c r="OLW28" s="89"/>
      <c r="OLX28" s="89"/>
      <c r="OLY28" s="89"/>
      <c r="OLZ28" s="89"/>
      <c r="OMA28" s="89"/>
      <c r="OMB28" s="89"/>
      <c r="OMC28" s="89"/>
      <c r="OMD28" s="89"/>
      <c r="OME28" s="89"/>
      <c r="OMF28" s="89"/>
      <c r="OMG28" s="89"/>
      <c r="OMH28" s="89"/>
      <c r="OMI28" s="89"/>
      <c r="OMJ28" s="89"/>
      <c r="OMK28" s="89"/>
      <c r="OML28" s="89"/>
      <c r="OMM28" s="89"/>
      <c r="OMN28" s="89"/>
      <c r="OMO28" s="89"/>
      <c r="OMP28" s="89"/>
      <c r="OMQ28" s="89"/>
      <c r="OMR28" s="89"/>
      <c r="OMS28" s="89"/>
      <c r="OMT28" s="89"/>
      <c r="OMU28" s="89"/>
      <c r="OMV28" s="89"/>
      <c r="OMW28" s="89"/>
      <c r="OMX28" s="89"/>
      <c r="OMY28" s="89"/>
      <c r="OMZ28" s="89"/>
      <c r="ONA28" s="89"/>
      <c r="ONB28" s="89"/>
      <c r="ONC28" s="89"/>
      <c r="OND28" s="89"/>
      <c r="ONE28" s="89"/>
      <c r="ONF28" s="89"/>
      <c r="ONG28" s="89"/>
      <c r="ONH28" s="89"/>
      <c r="ONI28" s="89"/>
      <c r="ONJ28" s="89"/>
      <c r="ONK28" s="89"/>
      <c r="ONL28" s="89"/>
      <c r="ONM28" s="89"/>
      <c r="ONN28" s="89"/>
      <c r="ONO28" s="89"/>
      <c r="ONP28" s="89"/>
      <c r="ONQ28" s="89"/>
      <c r="ONR28" s="89"/>
      <c r="ONS28" s="89"/>
      <c r="ONT28" s="89"/>
      <c r="ONU28" s="89"/>
      <c r="ONV28" s="89"/>
      <c r="ONW28" s="89"/>
      <c r="ONX28" s="89"/>
      <c r="ONY28" s="89"/>
      <c r="ONZ28" s="89"/>
      <c r="OOA28" s="89"/>
      <c r="OOB28" s="89"/>
      <c r="OOC28" s="89"/>
      <c r="OOD28" s="89"/>
      <c r="OOE28" s="89"/>
      <c r="OOF28" s="89"/>
      <c r="OOG28" s="89"/>
      <c r="OOH28" s="89"/>
      <c r="OOI28" s="89"/>
      <c r="OOJ28" s="89"/>
      <c r="OOK28" s="89"/>
      <c r="OOL28" s="89"/>
      <c r="OOM28" s="89"/>
      <c r="OON28" s="89"/>
      <c r="OOO28" s="89"/>
      <c r="OOP28" s="89"/>
      <c r="OOQ28" s="89"/>
      <c r="OOR28" s="89"/>
      <c r="OOS28" s="89"/>
      <c r="OOT28" s="89"/>
      <c r="OOU28" s="89"/>
      <c r="OOV28" s="89"/>
      <c r="OOW28" s="89"/>
      <c r="OOX28" s="89"/>
      <c r="OOY28" s="89"/>
      <c r="OOZ28" s="89"/>
      <c r="OPA28" s="89"/>
      <c r="OPB28" s="89"/>
      <c r="OPC28" s="89"/>
      <c r="OPD28" s="89"/>
      <c r="OPE28" s="89"/>
      <c r="OPF28" s="89"/>
      <c r="OPG28" s="89"/>
      <c r="OPH28" s="89"/>
      <c r="OPI28" s="89"/>
      <c r="OPJ28" s="89"/>
      <c r="OPK28" s="89"/>
      <c r="OPL28" s="89"/>
      <c r="OPM28" s="89"/>
      <c r="OPN28" s="89"/>
      <c r="OPO28" s="89"/>
      <c r="OPP28" s="89"/>
      <c r="OPQ28" s="89"/>
      <c r="OPR28" s="89"/>
      <c r="OPS28" s="89"/>
      <c r="OPT28" s="89"/>
      <c r="OPU28" s="89"/>
      <c r="OPV28" s="89"/>
      <c r="OPW28" s="89"/>
      <c r="OPX28" s="89"/>
      <c r="OPY28" s="89"/>
      <c r="OPZ28" s="89"/>
      <c r="OQA28" s="89"/>
      <c r="OQB28" s="89"/>
      <c r="OQC28" s="89"/>
      <c r="OQD28" s="89"/>
      <c r="OQE28" s="89"/>
      <c r="OQF28" s="89"/>
      <c r="OQG28" s="89"/>
      <c r="OQH28" s="89"/>
      <c r="OQI28" s="89"/>
      <c r="OQJ28" s="89"/>
      <c r="OQK28" s="89"/>
      <c r="OQL28" s="89"/>
      <c r="OQM28" s="89"/>
      <c r="OQN28" s="89"/>
      <c r="OQO28" s="89"/>
      <c r="OQP28" s="89"/>
      <c r="OQQ28" s="89"/>
      <c r="OQR28" s="89"/>
      <c r="OQS28" s="89"/>
      <c r="OQT28" s="89"/>
      <c r="OQU28" s="89"/>
      <c r="OQV28" s="89"/>
      <c r="OQW28" s="89"/>
      <c r="OQX28" s="89"/>
      <c r="OQY28" s="89"/>
      <c r="OQZ28" s="89"/>
      <c r="ORA28" s="89"/>
      <c r="ORB28" s="89"/>
      <c r="ORC28" s="89"/>
      <c r="ORD28" s="89"/>
      <c r="ORE28" s="89"/>
      <c r="ORF28" s="89"/>
      <c r="ORG28" s="89"/>
      <c r="ORH28" s="89"/>
      <c r="ORI28" s="89"/>
      <c r="ORJ28" s="89"/>
      <c r="ORK28" s="89"/>
      <c r="ORL28" s="89"/>
      <c r="ORM28" s="89"/>
      <c r="ORN28" s="89"/>
      <c r="ORO28" s="89"/>
      <c r="ORP28" s="89"/>
      <c r="ORQ28" s="89"/>
      <c r="ORR28" s="89"/>
      <c r="ORS28" s="89"/>
      <c r="ORT28" s="89"/>
      <c r="ORU28" s="89"/>
      <c r="ORV28" s="89"/>
      <c r="ORW28" s="89"/>
      <c r="ORX28" s="89"/>
      <c r="ORY28" s="89"/>
      <c r="ORZ28" s="89"/>
      <c r="OSA28" s="89"/>
      <c r="OSB28" s="89"/>
      <c r="OSC28" s="89"/>
      <c r="OSD28" s="89"/>
      <c r="OSE28" s="89"/>
      <c r="OSF28" s="89"/>
      <c r="OSG28" s="89"/>
      <c r="OSH28" s="89"/>
      <c r="OSI28" s="89"/>
      <c r="OSJ28" s="89"/>
      <c r="OSK28" s="89"/>
      <c r="OSL28" s="89"/>
      <c r="OSM28" s="89"/>
      <c r="OSN28" s="89"/>
      <c r="OSO28" s="89"/>
      <c r="OSP28" s="89"/>
      <c r="OSQ28" s="89"/>
      <c r="OSR28" s="89"/>
      <c r="OSS28" s="89"/>
      <c r="OST28" s="89"/>
      <c r="OSU28" s="89"/>
      <c r="OSV28" s="89"/>
      <c r="OSW28" s="89"/>
      <c r="OSX28" s="89"/>
      <c r="OSY28" s="89"/>
      <c r="OSZ28" s="89"/>
      <c r="OTA28" s="89"/>
      <c r="OTB28" s="89"/>
      <c r="OTC28" s="89"/>
      <c r="OTD28" s="89"/>
      <c r="OTE28" s="89"/>
      <c r="OTF28" s="89"/>
      <c r="OTG28" s="89"/>
      <c r="OTH28" s="89"/>
      <c r="OTI28" s="89"/>
      <c r="OTJ28" s="89"/>
      <c r="OTK28" s="89"/>
      <c r="OTL28" s="89"/>
      <c r="OTM28" s="89"/>
      <c r="OTN28" s="89"/>
      <c r="OTO28" s="89"/>
      <c r="OTP28" s="89"/>
      <c r="OTQ28" s="89"/>
      <c r="OTR28" s="89"/>
      <c r="OTS28" s="89"/>
      <c r="OTT28" s="89"/>
      <c r="OTU28" s="89"/>
      <c r="OTV28" s="89"/>
      <c r="OTW28" s="89"/>
      <c r="OTX28" s="89"/>
      <c r="OTY28" s="89"/>
      <c r="OTZ28" s="89"/>
      <c r="OUA28" s="89"/>
      <c r="OUB28" s="89"/>
      <c r="OUC28" s="89"/>
      <c r="OUD28" s="89"/>
      <c r="OUE28" s="89"/>
      <c r="OUF28" s="89"/>
      <c r="OUG28" s="89"/>
      <c r="OUH28" s="89"/>
      <c r="OUI28" s="89"/>
      <c r="OUJ28" s="89"/>
      <c r="OUK28" s="89"/>
      <c r="OUL28" s="89"/>
      <c r="OUM28" s="89"/>
      <c r="OUN28" s="89"/>
      <c r="OUO28" s="89"/>
      <c r="OUP28" s="89"/>
      <c r="OUQ28" s="89"/>
      <c r="OUR28" s="89"/>
      <c r="OUS28" s="89"/>
      <c r="OUT28" s="89"/>
      <c r="OUU28" s="89"/>
      <c r="OUV28" s="89"/>
      <c r="OUW28" s="89"/>
      <c r="OUX28" s="89"/>
      <c r="OUY28" s="89"/>
      <c r="OUZ28" s="89"/>
      <c r="OVA28" s="89"/>
      <c r="OVB28" s="89"/>
      <c r="OVC28" s="89"/>
      <c r="OVD28" s="89"/>
      <c r="OVE28" s="89"/>
      <c r="OVF28" s="89"/>
      <c r="OVG28" s="89"/>
      <c r="OVH28" s="89"/>
      <c r="OVI28" s="89"/>
      <c r="OVJ28" s="89"/>
      <c r="OVK28" s="89"/>
      <c r="OVL28" s="89"/>
      <c r="OVM28" s="89"/>
      <c r="OVN28" s="89"/>
      <c r="OVO28" s="89"/>
      <c r="OVP28" s="89"/>
      <c r="OVQ28" s="89"/>
      <c r="OVR28" s="89"/>
      <c r="OVS28" s="89"/>
      <c r="OVT28" s="89"/>
      <c r="OVU28" s="89"/>
      <c r="OVV28" s="89"/>
      <c r="OVW28" s="89"/>
      <c r="OVX28" s="89"/>
      <c r="OVY28" s="89"/>
      <c r="OVZ28" s="89"/>
      <c r="OWA28" s="89"/>
      <c r="OWB28" s="89"/>
      <c r="OWC28" s="89"/>
      <c r="OWD28" s="89"/>
      <c r="OWE28" s="89"/>
      <c r="OWF28" s="89"/>
      <c r="OWG28" s="89"/>
      <c r="OWH28" s="89"/>
      <c r="OWI28" s="89"/>
      <c r="OWJ28" s="89"/>
      <c r="OWK28" s="89"/>
      <c r="OWL28" s="89"/>
      <c r="OWM28" s="89"/>
      <c r="OWN28" s="89"/>
      <c r="OWO28" s="89"/>
      <c r="OWP28" s="89"/>
      <c r="OWQ28" s="89"/>
      <c r="OWR28" s="89"/>
      <c r="OWS28" s="89"/>
      <c r="OWT28" s="89"/>
      <c r="OWU28" s="89"/>
      <c r="OWV28" s="89"/>
      <c r="OWW28" s="89"/>
      <c r="OWX28" s="89"/>
      <c r="OWY28" s="89"/>
      <c r="OWZ28" s="89"/>
      <c r="OXA28" s="89"/>
      <c r="OXB28" s="89"/>
      <c r="OXC28" s="89"/>
      <c r="OXD28" s="89"/>
      <c r="OXE28" s="89"/>
      <c r="OXF28" s="89"/>
      <c r="OXG28" s="89"/>
      <c r="OXH28" s="89"/>
      <c r="OXI28" s="89"/>
      <c r="OXJ28" s="89"/>
      <c r="OXK28" s="89"/>
      <c r="OXL28" s="89"/>
      <c r="OXM28" s="89"/>
      <c r="OXN28" s="89"/>
      <c r="OXO28" s="89"/>
      <c r="OXP28" s="89"/>
      <c r="OXQ28" s="89"/>
      <c r="OXR28" s="89"/>
      <c r="OXS28" s="89"/>
      <c r="OXT28" s="89"/>
      <c r="OXU28" s="89"/>
      <c r="OXV28" s="89"/>
      <c r="OXW28" s="89"/>
      <c r="OXX28" s="89"/>
      <c r="OXY28" s="89"/>
      <c r="OXZ28" s="89"/>
      <c r="OYA28" s="89"/>
      <c r="OYB28" s="89"/>
      <c r="OYC28" s="89"/>
      <c r="OYD28" s="89"/>
      <c r="OYE28" s="89"/>
      <c r="OYF28" s="89"/>
      <c r="OYG28" s="89"/>
      <c r="OYH28" s="89"/>
      <c r="OYI28" s="89"/>
      <c r="OYJ28" s="89"/>
      <c r="OYK28" s="89"/>
      <c r="OYL28" s="89"/>
      <c r="OYM28" s="89"/>
      <c r="OYN28" s="89"/>
      <c r="OYO28" s="89"/>
      <c r="OYP28" s="89"/>
      <c r="OYQ28" s="89"/>
      <c r="OYR28" s="89"/>
      <c r="OYS28" s="89"/>
      <c r="OYT28" s="89"/>
      <c r="OYU28" s="89"/>
      <c r="OYV28" s="89"/>
      <c r="OYW28" s="89"/>
      <c r="OYX28" s="89"/>
      <c r="OYY28" s="89"/>
      <c r="OYZ28" s="89"/>
      <c r="OZA28" s="89"/>
      <c r="OZB28" s="89"/>
      <c r="OZC28" s="89"/>
      <c r="OZD28" s="89"/>
      <c r="OZE28" s="89"/>
      <c r="OZF28" s="89"/>
      <c r="OZG28" s="89"/>
      <c r="OZH28" s="89"/>
      <c r="OZI28" s="89"/>
      <c r="OZJ28" s="89"/>
      <c r="OZK28" s="89"/>
      <c r="OZL28" s="89"/>
      <c r="OZM28" s="89"/>
      <c r="OZN28" s="89"/>
      <c r="OZO28" s="89"/>
      <c r="OZP28" s="89"/>
      <c r="OZQ28" s="89"/>
      <c r="OZR28" s="89"/>
      <c r="OZS28" s="89"/>
      <c r="OZT28" s="89"/>
      <c r="OZU28" s="89"/>
      <c r="OZV28" s="89"/>
      <c r="OZW28" s="89"/>
      <c r="OZX28" s="89"/>
      <c r="OZY28" s="89"/>
      <c r="OZZ28" s="89"/>
      <c r="PAA28" s="89"/>
      <c r="PAB28" s="89"/>
      <c r="PAC28" s="89"/>
      <c r="PAD28" s="89"/>
      <c r="PAE28" s="89"/>
      <c r="PAF28" s="89"/>
      <c r="PAG28" s="89"/>
      <c r="PAH28" s="89"/>
      <c r="PAI28" s="89"/>
      <c r="PAJ28" s="89"/>
      <c r="PAK28" s="89"/>
      <c r="PAL28" s="89"/>
      <c r="PAM28" s="89"/>
      <c r="PAN28" s="89"/>
      <c r="PAO28" s="89"/>
      <c r="PAP28" s="89"/>
      <c r="PAQ28" s="89"/>
      <c r="PAR28" s="89"/>
      <c r="PAS28" s="89"/>
      <c r="PAT28" s="89"/>
      <c r="PAU28" s="89"/>
      <c r="PAV28" s="89"/>
      <c r="PAW28" s="89"/>
      <c r="PAX28" s="89"/>
      <c r="PAY28" s="89"/>
      <c r="PAZ28" s="89"/>
      <c r="PBA28" s="89"/>
      <c r="PBB28" s="89"/>
      <c r="PBC28" s="89"/>
      <c r="PBD28" s="89"/>
      <c r="PBE28" s="89"/>
      <c r="PBF28" s="89"/>
      <c r="PBG28" s="89"/>
      <c r="PBH28" s="89"/>
      <c r="PBI28" s="89"/>
      <c r="PBJ28" s="89"/>
      <c r="PBK28" s="89"/>
      <c r="PBL28" s="89"/>
      <c r="PBM28" s="89"/>
      <c r="PBN28" s="89"/>
      <c r="PBO28" s="89"/>
      <c r="PBP28" s="89"/>
      <c r="PBQ28" s="89"/>
      <c r="PBR28" s="89"/>
      <c r="PBS28" s="89"/>
      <c r="PBT28" s="89"/>
      <c r="PBU28" s="89"/>
      <c r="PBV28" s="89"/>
      <c r="PBW28" s="89"/>
      <c r="PBX28" s="89"/>
      <c r="PBY28" s="89"/>
      <c r="PBZ28" s="89"/>
      <c r="PCA28" s="89"/>
      <c r="PCB28" s="89"/>
      <c r="PCC28" s="89"/>
      <c r="PCD28" s="89"/>
      <c r="PCE28" s="89"/>
      <c r="PCF28" s="89"/>
      <c r="PCG28" s="89"/>
      <c r="PCH28" s="89"/>
      <c r="PCI28" s="89"/>
      <c r="PCJ28" s="89"/>
      <c r="PCK28" s="89"/>
      <c r="PCL28" s="89"/>
      <c r="PCM28" s="89"/>
      <c r="PCN28" s="89"/>
      <c r="PCO28" s="89"/>
      <c r="PCP28" s="89"/>
      <c r="PCQ28" s="89"/>
      <c r="PCR28" s="89"/>
      <c r="PCS28" s="89"/>
      <c r="PCT28" s="89"/>
      <c r="PCU28" s="89"/>
      <c r="PCV28" s="89"/>
      <c r="PCW28" s="89"/>
      <c r="PCX28" s="89"/>
      <c r="PCY28" s="89"/>
      <c r="PCZ28" s="89"/>
      <c r="PDA28" s="89"/>
      <c r="PDB28" s="89"/>
      <c r="PDC28" s="89"/>
      <c r="PDD28" s="89"/>
      <c r="PDE28" s="89"/>
      <c r="PDF28" s="89"/>
      <c r="PDG28" s="89"/>
      <c r="PDH28" s="89"/>
      <c r="PDI28" s="89"/>
      <c r="PDJ28" s="89"/>
      <c r="PDK28" s="89"/>
      <c r="PDL28" s="89"/>
      <c r="PDM28" s="89"/>
      <c r="PDN28" s="89"/>
      <c r="PDO28" s="89"/>
      <c r="PDP28" s="89"/>
      <c r="PDQ28" s="89"/>
      <c r="PDR28" s="89"/>
      <c r="PDS28" s="89"/>
      <c r="PDT28" s="89"/>
      <c r="PDU28" s="89"/>
      <c r="PDV28" s="89"/>
      <c r="PDW28" s="89"/>
      <c r="PDX28" s="89"/>
      <c r="PDY28" s="89"/>
      <c r="PDZ28" s="89"/>
      <c r="PEA28" s="89"/>
      <c r="PEB28" s="89"/>
      <c r="PEC28" s="89"/>
      <c r="PED28" s="89"/>
      <c r="PEE28" s="89"/>
      <c r="PEF28" s="89"/>
      <c r="PEG28" s="89"/>
      <c r="PEH28" s="89"/>
      <c r="PEI28" s="89"/>
      <c r="PEJ28" s="89"/>
      <c r="PEK28" s="89"/>
      <c r="PEL28" s="89"/>
      <c r="PEM28" s="89"/>
      <c r="PEN28" s="89"/>
      <c r="PEO28" s="89"/>
      <c r="PEP28" s="89"/>
      <c r="PEQ28" s="89"/>
      <c r="PER28" s="89"/>
      <c r="PES28" s="89"/>
      <c r="PET28" s="89"/>
      <c r="PEU28" s="89"/>
      <c r="PEV28" s="89"/>
      <c r="PEW28" s="89"/>
      <c r="PEX28" s="89"/>
      <c r="PEY28" s="89"/>
      <c r="PEZ28" s="89"/>
      <c r="PFA28" s="89"/>
      <c r="PFB28" s="89"/>
      <c r="PFC28" s="89"/>
      <c r="PFD28" s="89"/>
      <c r="PFE28" s="89"/>
      <c r="PFF28" s="89"/>
      <c r="PFG28" s="89"/>
      <c r="PFH28" s="89"/>
      <c r="PFI28" s="89"/>
      <c r="PFJ28" s="89"/>
      <c r="PFK28" s="89"/>
      <c r="PFL28" s="89"/>
      <c r="PFM28" s="89"/>
      <c r="PFN28" s="89"/>
      <c r="PFO28" s="89"/>
      <c r="PFP28" s="89"/>
      <c r="PFQ28" s="89"/>
      <c r="PFR28" s="89"/>
      <c r="PFS28" s="89"/>
      <c r="PFT28" s="89"/>
      <c r="PFU28" s="89"/>
      <c r="PFV28" s="89"/>
      <c r="PFW28" s="89"/>
      <c r="PFX28" s="89"/>
      <c r="PFY28" s="89"/>
      <c r="PFZ28" s="89"/>
      <c r="PGA28" s="89"/>
      <c r="PGB28" s="89"/>
      <c r="PGC28" s="89"/>
      <c r="PGD28" s="89"/>
      <c r="PGE28" s="89"/>
      <c r="PGF28" s="89"/>
      <c r="PGG28" s="89"/>
      <c r="PGH28" s="89"/>
      <c r="PGI28" s="89"/>
      <c r="PGJ28" s="89"/>
      <c r="PGK28" s="89"/>
      <c r="PGL28" s="89"/>
      <c r="PGM28" s="89"/>
      <c r="PGN28" s="89"/>
      <c r="PGO28" s="89"/>
      <c r="PGP28" s="89"/>
      <c r="PGQ28" s="89"/>
      <c r="PGR28" s="89"/>
      <c r="PGS28" s="89"/>
      <c r="PGT28" s="89"/>
      <c r="PGU28" s="89"/>
      <c r="PGV28" s="89"/>
      <c r="PGW28" s="89"/>
      <c r="PGX28" s="89"/>
      <c r="PGY28" s="89"/>
      <c r="PGZ28" s="89"/>
      <c r="PHA28" s="89"/>
      <c r="PHB28" s="89"/>
      <c r="PHC28" s="89"/>
      <c r="PHD28" s="89"/>
      <c r="PHE28" s="89"/>
      <c r="PHF28" s="89"/>
      <c r="PHG28" s="89"/>
      <c r="PHH28" s="89"/>
      <c r="PHI28" s="89"/>
      <c r="PHJ28" s="89"/>
      <c r="PHK28" s="89"/>
      <c r="PHL28" s="89"/>
      <c r="PHM28" s="89"/>
      <c r="PHN28" s="89"/>
      <c r="PHO28" s="89"/>
      <c r="PHP28" s="89"/>
      <c r="PHQ28" s="89"/>
      <c r="PHR28" s="89"/>
      <c r="PHS28" s="89"/>
      <c r="PHT28" s="89"/>
      <c r="PHU28" s="89"/>
      <c r="PHV28" s="89"/>
      <c r="PHW28" s="89"/>
      <c r="PHX28" s="89"/>
      <c r="PHY28" s="89"/>
      <c r="PHZ28" s="89"/>
      <c r="PIA28" s="89"/>
      <c r="PIB28" s="89"/>
      <c r="PIC28" s="89"/>
      <c r="PID28" s="89"/>
      <c r="PIE28" s="89"/>
      <c r="PIF28" s="89"/>
      <c r="PIG28" s="89"/>
      <c r="PIH28" s="89"/>
      <c r="PII28" s="89"/>
      <c r="PIJ28" s="89"/>
      <c r="PIK28" s="89"/>
      <c r="PIL28" s="89"/>
      <c r="PIM28" s="89"/>
      <c r="PIN28" s="89"/>
      <c r="PIO28" s="89"/>
      <c r="PIP28" s="89"/>
      <c r="PIQ28" s="89"/>
      <c r="PIR28" s="89"/>
      <c r="PIS28" s="89"/>
      <c r="PIT28" s="89"/>
      <c r="PIU28" s="89"/>
      <c r="PIV28" s="89"/>
      <c r="PIW28" s="89"/>
      <c r="PIX28" s="89"/>
      <c r="PIY28" s="89"/>
      <c r="PIZ28" s="89"/>
      <c r="PJA28" s="89"/>
      <c r="PJB28" s="89"/>
      <c r="PJC28" s="89"/>
      <c r="PJD28" s="89"/>
      <c r="PJE28" s="89"/>
      <c r="PJF28" s="89"/>
      <c r="PJG28" s="89"/>
      <c r="PJH28" s="89"/>
      <c r="PJI28" s="89"/>
      <c r="PJJ28" s="89"/>
      <c r="PJK28" s="89"/>
      <c r="PJL28" s="89"/>
      <c r="PJM28" s="89"/>
      <c r="PJN28" s="89"/>
      <c r="PJO28" s="89"/>
      <c r="PJP28" s="89"/>
      <c r="PJQ28" s="89"/>
      <c r="PJR28" s="89"/>
      <c r="PJS28" s="89"/>
      <c r="PJT28" s="89"/>
      <c r="PJU28" s="89"/>
      <c r="PJV28" s="89"/>
      <c r="PJW28" s="89"/>
      <c r="PJX28" s="89"/>
      <c r="PJY28" s="89"/>
      <c r="PJZ28" s="89"/>
      <c r="PKA28" s="89"/>
      <c r="PKB28" s="89"/>
      <c r="PKC28" s="89"/>
      <c r="PKD28" s="89"/>
      <c r="PKE28" s="89"/>
      <c r="PKF28" s="89"/>
      <c r="PKG28" s="89"/>
      <c r="PKH28" s="89"/>
      <c r="PKI28" s="89"/>
      <c r="PKJ28" s="89"/>
      <c r="PKK28" s="89"/>
      <c r="PKL28" s="89"/>
      <c r="PKM28" s="89"/>
      <c r="PKN28" s="89"/>
      <c r="PKO28" s="89"/>
      <c r="PKP28" s="89"/>
      <c r="PKQ28" s="89"/>
      <c r="PKR28" s="89"/>
      <c r="PKS28" s="89"/>
      <c r="PKT28" s="89"/>
      <c r="PKU28" s="89"/>
      <c r="PKV28" s="89"/>
      <c r="PKW28" s="89"/>
      <c r="PKX28" s="89"/>
      <c r="PKY28" s="89"/>
      <c r="PKZ28" s="89"/>
      <c r="PLA28" s="89"/>
      <c r="PLB28" s="89"/>
      <c r="PLC28" s="89"/>
      <c r="PLD28" s="89"/>
      <c r="PLE28" s="89"/>
      <c r="PLF28" s="89"/>
      <c r="PLG28" s="89"/>
      <c r="PLH28" s="89"/>
      <c r="PLI28" s="89"/>
      <c r="PLJ28" s="89"/>
      <c r="PLK28" s="89"/>
      <c r="PLL28" s="89"/>
      <c r="PLM28" s="89"/>
      <c r="PLN28" s="89"/>
      <c r="PLO28" s="89"/>
      <c r="PLP28" s="89"/>
      <c r="PLQ28" s="89"/>
      <c r="PLR28" s="89"/>
      <c r="PLS28" s="89"/>
      <c r="PLT28" s="89"/>
      <c r="PLU28" s="89"/>
      <c r="PLV28" s="89"/>
      <c r="PLW28" s="89"/>
      <c r="PLX28" s="89"/>
      <c r="PLY28" s="89"/>
      <c r="PLZ28" s="89"/>
      <c r="PMA28" s="89"/>
      <c r="PMB28" s="89"/>
      <c r="PMC28" s="89"/>
      <c r="PMD28" s="89"/>
      <c r="PME28" s="89"/>
      <c r="PMF28" s="89"/>
      <c r="PMG28" s="89"/>
      <c r="PMH28" s="89"/>
      <c r="PMI28" s="89"/>
      <c r="PMJ28" s="89"/>
      <c r="PMK28" s="89"/>
      <c r="PML28" s="89"/>
      <c r="PMM28" s="89"/>
      <c r="PMN28" s="89"/>
      <c r="PMO28" s="89"/>
      <c r="PMP28" s="89"/>
      <c r="PMQ28" s="89"/>
      <c r="PMR28" s="89"/>
      <c r="PMS28" s="89"/>
      <c r="PMT28" s="89"/>
      <c r="PMU28" s="89"/>
      <c r="PMV28" s="89"/>
      <c r="PMW28" s="89"/>
      <c r="PMX28" s="89"/>
      <c r="PMY28" s="89"/>
      <c r="PMZ28" s="89"/>
      <c r="PNA28" s="89"/>
      <c r="PNB28" s="89"/>
      <c r="PNC28" s="89"/>
      <c r="PND28" s="89"/>
      <c r="PNE28" s="89"/>
      <c r="PNF28" s="89"/>
      <c r="PNG28" s="89"/>
      <c r="PNH28" s="89"/>
      <c r="PNI28" s="89"/>
      <c r="PNJ28" s="89"/>
      <c r="PNK28" s="89"/>
      <c r="PNL28" s="89"/>
      <c r="PNM28" s="89"/>
      <c r="PNN28" s="89"/>
      <c r="PNO28" s="89"/>
      <c r="PNP28" s="89"/>
      <c r="PNQ28" s="89"/>
      <c r="PNR28" s="89"/>
      <c r="PNS28" s="89"/>
      <c r="PNT28" s="89"/>
      <c r="PNU28" s="89"/>
      <c r="PNV28" s="89"/>
      <c r="PNW28" s="89"/>
      <c r="PNX28" s="89"/>
      <c r="PNY28" s="89"/>
      <c r="PNZ28" s="89"/>
      <c r="POA28" s="89"/>
      <c r="POB28" s="89"/>
      <c r="POC28" s="89"/>
      <c r="POD28" s="89"/>
      <c r="POE28" s="89"/>
      <c r="POF28" s="89"/>
      <c r="POG28" s="89"/>
      <c r="POH28" s="89"/>
      <c r="POI28" s="89"/>
      <c r="POJ28" s="89"/>
      <c r="POK28" s="89"/>
      <c r="POL28" s="89"/>
      <c r="POM28" s="89"/>
      <c r="PON28" s="89"/>
      <c r="POO28" s="89"/>
      <c r="POP28" s="89"/>
      <c r="POQ28" s="89"/>
      <c r="POR28" s="89"/>
      <c r="POS28" s="89"/>
      <c r="POT28" s="89"/>
      <c r="POU28" s="89"/>
      <c r="POV28" s="89"/>
      <c r="POW28" s="89"/>
      <c r="POX28" s="89"/>
      <c r="POY28" s="89"/>
      <c r="POZ28" s="89"/>
      <c r="PPA28" s="89"/>
      <c r="PPB28" s="89"/>
      <c r="PPC28" s="89"/>
      <c r="PPD28" s="89"/>
      <c r="PPE28" s="89"/>
      <c r="PPF28" s="89"/>
      <c r="PPG28" s="89"/>
      <c r="PPH28" s="89"/>
      <c r="PPI28" s="89"/>
      <c r="PPJ28" s="89"/>
      <c r="PPK28" s="89"/>
      <c r="PPL28" s="89"/>
      <c r="PPM28" s="89"/>
      <c r="PPN28" s="89"/>
      <c r="PPO28" s="89"/>
      <c r="PPP28" s="89"/>
      <c r="PPQ28" s="89"/>
      <c r="PPR28" s="89"/>
      <c r="PPS28" s="89"/>
      <c r="PPT28" s="89"/>
      <c r="PPU28" s="89"/>
      <c r="PPV28" s="89"/>
      <c r="PPW28" s="89"/>
      <c r="PPX28" s="89"/>
      <c r="PPY28" s="89"/>
      <c r="PPZ28" s="89"/>
      <c r="PQA28" s="89"/>
      <c r="PQB28" s="89"/>
      <c r="PQC28" s="89"/>
      <c r="PQD28" s="89"/>
      <c r="PQE28" s="89"/>
      <c r="PQF28" s="89"/>
      <c r="PQG28" s="89"/>
      <c r="PQH28" s="89"/>
      <c r="PQI28" s="89"/>
      <c r="PQJ28" s="89"/>
      <c r="PQK28" s="89"/>
      <c r="PQL28" s="89"/>
      <c r="PQM28" s="89"/>
      <c r="PQN28" s="89"/>
      <c r="PQO28" s="89"/>
      <c r="PQP28" s="89"/>
      <c r="PQQ28" s="89"/>
      <c r="PQR28" s="89"/>
      <c r="PQS28" s="89"/>
      <c r="PQT28" s="89"/>
      <c r="PQU28" s="89"/>
      <c r="PQV28" s="89"/>
      <c r="PQW28" s="89"/>
      <c r="PQX28" s="89"/>
      <c r="PQY28" s="89"/>
      <c r="PQZ28" s="89"/>
      <c r="PRA28" s="89"/>
      <c r="PRB28" s="89"/>
      <c r="PRC28" s="89"/>
      <c r="PRD28" s="89"/>
      <c r="PRE28" s="89"/>
      <c r="PRF28" s="89"/>
      <c r="PRG28" s="89"/>
      <c r="PRH28" s="89"/>
      <c r="PRI28" s="89"/>
      <c r="PRJ28" s="89"/>
      <c r="PRK28" s="89"/>
      <c r="PRL28" s="89"/>
      <c r="PRM28" s="89"/>
      <c r="PRN28" s="89"/>
      <c r="PRO28" s="89"/>
      <c r="PRP28" s="89"/>
      <c r="PRQ28" s="89"/>
      <c r="PRR28" s="89"/>
      <c r="PRS28" s="89"/>
      <c r="PRT28" s="89"/>
      <c r="PRU28" s="89"/>
      <c r="PRV28" s="89"/>
      <c r="PRW28" s="89"/>
      <c r="PRX28" s="89"/>
      <c r="PRY28" s="89"/>
      <c r="PRZ28" s="89"/>
      <c r="PSA28" s="89"/>
      <c r="PSB28" s="89"/>
      <c r="PSC28" s="89"/>
      <c r="PSD28" s="89"/>
      <c r="PSE28" s="89"/>
      <c r="PSF28" s="89"/>
      <c r="PSG28" s="89"/>
      <c r="PSH28" s="89"/>
      <c r="PSI28" s="89"/>
      <c r="PSJ28" s="89"/>
      <c r="PSK28" s="89"/>
      <c r="PSL28" s="89"/>
      <c r="PSM28" s="89"/>
      <c r="PSN28" s="89"/>
      <c r="PSO28" s="89"/>
      <c r="PSP28" s="89"/>
      <c r="PSQ28" s="89"/>
      <c r="PSR28" s="89"/>
      <c r="PSS28" s="89"/>
      <c r="PST28" s="89"/>
      <c r="PSU28" s="89"/>
      <c r="PSV28" s="89"/>
      <c r="PSW28" s="89"/>
      <c r="PSX28" s="89"/>
      <c r="PSY28" s="89"/>
      <c r="PSZ28" s="89"/>
      <c r="PTA28" s="89"/>
      <c r="PTB28" s="89"/>
      <c r="PTC28" s="89"/>
      <c r="PTD28" s="89"/>
      <c r="PTE28" s="89"/>
      <c r="PTF28" s="89"/>
      <c r="PTG28" s="89"/>
      <c r="PTH28" s="89"/>
      <c r="PTI28" s="89"/>
      <c r="PTJ28" s="89"/>
      <c r="PTK28" s="89"/>
      <c r="PTL28" s="89"/>
      <c r="PTM28" s="89"/>
      <c r="PTN28" s="89"/>
      <c r="PTO28" s="89"/>
      <c r="PTP28" s="89"/>
      <c r="PTQ28" s="89"/>
      <c r="PTR28" s="89"/>
      <c r="PTS28" s="89"/>
      <c r="PTT28" s="89"/>
      <c r="PTU28" s="89"/>
      <c r="PTV28" s="89"/>
      <c r="PTW28" s="89"/>
      <c r="PTX28" s="89"/>
      <c r="PTY28" s="89"/>
      <c r="PTZ28" s="89"/>
      <c r="PUA28" s="89"/>
      <c r="PUB28" s="89"/>
      <c r="PUC28" s="89"/>
      <c r="PUD28" s="89"/>
      <c r="PUE28" s="89"/>
      <c r="PUF28" s="89"/>
      <c r="PUG28" s="89"/>
      <c r="PUH28" s="89"/>
      <c r="PUI28" s="89"/>
      <c r="PUJ28" s="89"/>
      <c r="PUK28" s="89"/>
      <c r="PUL28" s="89"/>
      <c r="PUM28" s="89"/>
      <c r="PUN28" s="89"/>
      <c r="PUO28" s="89"/>
      <c r="PUP28" s="89"/>
      <c r="PUQ28" s="89"/>
      <c r="PUR28" s="89"/>
      <c r="PUS28" s="89"/>
      <c r="PUT28" s="89"/>
      <c r="PUU28" s="89"/>
      <c r="PUV28" s="89"/>
      <c r="PUW28" s="89"/>
      <c r="PUX28" s="89"/>
      <c r="PUY28" s="89"/>
      <c r="PUZ28" s="89"/>
      <c r="PVA28" s="89"/>
      <c r="PVB28" s="89"/>
      <c r="PVC28" s="89"/>
      <c r="PVD28" s="89"/>
      <c r="PVE28" s="89"/>
      <c r="PVF28" s="89"/>
      <c r="PVG28" s="89"/>
      <c r="PVH28" s="89"/>
      <c r="PVI28" s="89"/>
      <c r="PVJ28" s="89"/>
      <c r="PVK28" s="89"/>
      <c r="PVL28" s="89"/>
      <c r="PVM28" s="89"/>
      <c r="PVN28" s="89"/>
      <c r="PVO28" s="89"/>
      <c r="PVP28" s="89"/>
      <c r="PVQ28" s="89"/>
      <c r="PVR28" s="89"/>
      <c r="PVS28" s="89"/>
      <c r="PVT28" s="89"/>
      <c r="PVU28" s="89"/>
      <c r="PVV28" s="89"/>
      <c r="PVW28" s="89"/>
      <c r="PVX28" s="89"/>
      <c r="PVY28" s="89"/>
      <c r="PVZ28" s="89"/>
      <c r="PWA28" s="89"/>
      <c r="PWB28" s="89"/>
      <c r="PWC28" s="89"/>
      <c r="PWD28" s="89"/>
      <c r="PWE28" s="89"/>
      <c r="PWF28" s="89"/>
      <c r="PWG28" s="89"/>
      <c r="PWH28" s="89"/>
      <c r="PWI28" s="89"/>
      <c r="PWJ28" s="89"/>
      <c r="PWK28" s="89"/>
      <c r="PWL28" s="89"/>
      <c r="PWM28" s="89"/>
      <c r="PWN28" s="89"/>
      <c r="PWO28" s="89"/>
      <c r="PWP28" s="89"/>
      <c r="PWQ28" s="89"/>
      <c r="PWR28" s="89"/>
      <c r="PWS28" s="89"/>
      <c r="PWT28" s="89"/>
      <c r="PWU28" s="89"/>
      <c r="PWV28" s="89"/>
      <c r="PWW28" s="89"/>
      <c r="PWX28" s="89"/>
      <c r="PWY28" s="89"/>
      <c r="PWZ28" s="89"/>
      <c r="PXA28" s="89"/>
      <c r="PXB28" s="89"/>
      <c r="PXC28" s="89"/>
      <c r="PXD28" s="89"/>
      <c r="PXE28" s="89"/>
      <c r="PXF28" s="89"/>
      <c r="PXG28" s="89"/>
      <c r="PXH28" s="89"/>
      <c r="PXI28" s="89"/>
      <c r="PXJ28" s="89"/>
      <c r="PXK28" s="89"/>
      <c r="PXL28" s="89"/>
      <c r="PXM28" s="89"/>
      <c r="PXN28" s="89"/>
      <c r="PXO28" s="89"/>
      <c r="PXP28" s="89"/>
      <c r="PXQ28" s="89"/>
      <c r="PXR28" s="89"/>
      <c r="PXS28" s="89"/>
      <c r="PXT28" s="89"/>
      <c r="PXU28" s="89"/>
      <c r="PXV28" s="89"/>
      <c r="PXW28" s="89"/>
      <c r="PXX28" s="89"/>
      <c r="PXY28" s="89"/>
      <c r="PXZ28" s="89"/>
      <c r="PYA28" s="89"/>
      <c r="PYB28" s="89"/>
      <c r="PYC28" s="89"/>
      <c r="PYD28" s="89"/>
      <c r="PYE28" s="89"/>
      <c r="PYF28" s="89"/>
      <c r="PYG28" s="89"/>
      <c r="PYH28" s="89"/>
      <c r="PYI28" s="89"/>
      <c r="PYJ28" s="89"/>
      <c r="PYK28" s="89"/>
      <c r="PYL28" s="89"/>
      <c r="PYM28" s="89"/>
      <c r="PYN28" s="89"/>
      <c r="PYO28" s="89"/>
      <c r="PYP28" s="89"/>
      <c r="PYQ28" s="89"/>
      <c r="PYR28" s="89"/>
      <c r="PYS28" s="89"/>
      <c r="PYT28" s="89"/>
      <c r="PYU28" s="89"/>
      <c r="PYV28" s="89"/>
      <c r="PYW28" s="89"/>
      <c r="PYX28" s="89"/>
      <c r="PYY28" s="89"/>
      <c r="PYZ28" s="89"/>
      <c r="PZA28" s="89"/>
      <c r="PZB28" s="89"/>
      <c r="PZC28" s="89"/>
      <c r="PZD28" s="89"/>
      <c r="PZE28" s="89"/>
      <c r="PZF28" s="89"/>
      <c r="PZG28" s="89"/>
      <c r="PZH28" s="89"/>
      <c r="PZI28" s="89"/>
      <c r="PZJ28" s="89"/>
      <c r="PZK28" s="89"/>
      <c r="PZL28" s="89"/>
      <c r="PZM28" s="89"/>
      <c r="PZN28" s="89"/>
      <c r="PZO28" s="89"/>
      <c r="PZP28" s="89"/>
      <c r="PZQ28" s="89"/>
      <c r="PZR28" s="89"/>
      <c r="PZS28" s="89"/>
      <c r="PZT28" s="89"/>
      <c r="PZU28" s="89"/>
      <c r="PZV28" s="89"/>
      <c r="PZW28" s="89"/>
      <c r="PZX28" s="89"/>
      <c r="PZY28" s="89"/>
      <c r="PZZ28" s="89"/>
      <c r="QAA28" s="89"/>
      <c r="QAB28" s="89"/>
      <c r="QAC28" s="89"/>
      <c r="QAD28" s="89"/>
      <c r="QAE28" s="89"/>
      <c r="QAF28" s="89"/>
      <c r="QAG28" s="89"/>
      <c r="QAH28" s="89"/>
      <c r="QAI28" s="89"/>
      <c r="QAJ28" s="89"/>
      <c r="QAK28" s="89"/>
      <c r="QAL28" s="89"/>
      <c r="QAM28" s="89"/>
      <c r="QAN28" s="89"/>
      <c r="QAO28" s="89"/>
      <c r="QAP28" s="89"/>
      <c r="QAQ28" s="89"/>
      <c r="QAR28" s="89"/>
      <c r="QAS28" s="89"/>
      <c r="QAT28" s="89"/>
      <c r="QAU28" s="89"/>
      <c r="QAV28" s="89"/>
      <c r="QAW28" s="89"/>
      <c r="QAX28" s="89"/>
      <c r="QAY28" s="89"/>
      <c r="QAZ28" s="89"/>
      <c r="QBA28" s="89"/>
      <c r="QBB28" s="89"/>
      <c r="QBC28" s="89"/>
      <c r="QBD28" s="89"/>
      <c r="QBE28" s="89"/>
      <c r="QBF28" s="89"/>
      <c r="QBG28" s="89"/>
      <c r="QBH28" s="89"/>
      <c r="QBI28" s="89"/>
      <c r="QBJ28" s="89"/>
      <c r="QBK28" s="89"/>
      <c r="QBL28" s="89"/>
      <c r="QBM28" s="89"/>
      <c r="QBN28" s="89"/>
      <c r="QBO28" s="89"/>
      <c r="QBP28" s="89"/>
      <c r="QBQ28" s="89"/>
      <c r="QBR28" s="89"/>
      <c r="QBS28" s="89"/>
      <c r="QBT28" s="89"/>
      <c r="QBU28" s="89"/>
      <c r="QBV28" s="89"/>
      <c r="QBW28" s="89"/>
      <c r="QBX28" s="89"/>
      <c r="QBY28" s="89"/>
      <c r="QBZ28" s="89"/>
      <c r="QCA28" s="89"/>
      <c r="QCB28" s="89"/>
      <c r="QCC28" s="89"/>
      <c r="QCD28" s="89"/>
      <c r="QCE28" s="89"/>
      <c r="QCF28" s="89"/>
      <c r="QCG28" s="89"/>
      <c r="QCH28" s="89"/>
      <c r="QCI28" s="89"/>
      <c r="QCJ28" s="89"/>
      <c r="QCK28" s="89"/>
      <c r="QCL28" s="89"/>
      <c r="QCM28" s="89"/>
      <c r="QCN28" s="89"/>
      <c r="QCO28" s="89"/>
      <c r="QCP28" s="89"/>
      <c r="QCQ28" s="89"/>
      <c r="QCR28" s="89"/>
      <c r="QCS28" s="89"/>
      <c r="QCT28" s="89"/>
      <c r="QCU28" s="89"/>
      <c r="QCV28" s="89"/>
      <c r="QCW28" s="89"/>
      <c r="QCX28" s="89"/>
      <c r="QCY28" s="89"/>
      <c r="QCZ28" s="89"/>
      <c r="QDA28" s="89"/>
      <c r="QDB28" s="89"/>
      <c r="QDC28" s="89"/>
      <c r="QDD28" s="89"/>
      <c r="QDE28" s="89"/>
      <c r="QDF28" s="89"/>
      <c r="QDG28" s="89"/>
      <c r="QDH28" s="89"/>
      <c r="QDI28" s="89"/>
      <c r="QDJ28" s="89"/>
      <c r="QDK28" s="89"/>
      <c r="QDL28" s="89"/>
      <c r="QDM28" s="89"/>
      <c r="QDN28" s="89"/>
      <c r="QDO28" s="89"/>
      <c r="QDP28" s="89"/>
      <c r="QDQ28" s="89"/>
      <c r="QDR28" s="89"/>
      <c r="QDS28" s="89"/>
      <c r="QDT28" s="89"/>
      <c r="QDU28" s="89"/>
      <c r="QDV28" s="89"/>
      <c r="QDW28" s="89"/>
      <c r="QDX28" s="89"/>
      <c r="QDY28" s="89"/>
      <c r="QDZ28" s="89"/>
      <c r="QEA28" s="89"/>
      <c r="QEB28" s="89"/>
      <c r="QEC28" s="89"/>
      <c r="QED28" s="89"/>
      <c r="QEE28" s="89"/>
      <c r="QEF28" s="89"/>
      <c r="QEG28" s="89"/>
      <c r="QEH28" s="89"/>
      <c r="QEI28" s="89"/>
      <c r="QEJ28" s="89"/>
      <c r="QEK28" s="89"/>
      <c r="QEL28" s="89"/>
      <c r="QEM28" s="89"/>
      <c r="QEN28" s="89"/>
      <c r="QEO28" s="89"/>
      <c r="QEP28" s="89"/>
      <c r="QEQ28" s="89"/>
      <c r="QER28" s="89"/>
      <c r="QES28" s="89"/>
      <c r="QET28" s="89"/>
      <c r="QEU28" s="89"/>
      <c r="QEV28" s="89"/>
      <c r="QEW28" s="89"/>
      <c r="QEX28" s="89"/>
      <c r="QEY28" s="89"/>
      <c r="QEZ28" s="89"/>
      <c r="QFA28" s="89"/>
      <c r="QFB28" s="89"/>
      <c r="QFC28" s="89"/>
      <c r="QFD28" s="89"/>
      <c r="QFE28" s="89"/>
      <c r="QFF28" s="89"/>
      <c r="QFG28" s="89"/>
      <c r="QFH28" s="89"/>
      <c r="QFI28" s="89"/>
      <c r="QFJ28" s="89"/>
      <c r="QFK28" s="89"/>
      <c r="QFL28" s="89"/>
      <c r="QFM28" s="89"/>
      <c r="QFN28" s="89"/>
      <c r="QFO28" s="89"/>
      <c r="QFP28" s="89"/>
      <c r="QFQ28" s="89"/>
      <c r="QFR28" s="89"/>
      <c r="QFS28" s="89"/>
      <c r="QFT28" s="89"/>
      <c r="QFU28" s="89"/>
      <c r="QFV28" s="89"/>
      <c r="QFW28" s="89"/>
      <c r="QFX28" s="89"/>
      <c r="QFY28" s="89"/>
      <c r="QFZ28" s="89"/>
      <c r="QGA28" s="89"/>
      <c r="QGB28" s="89"/>
      <c r="QGC28" s="89"/>
      <c r="QGD28" s="89"/>
      <c r="QGE28" s="89"/>
      <c r="QGF28" s="89"/>
      <c r="QGG28" s="89"/>
      <c r="QGH28" s="89"/>
      <c r="QGI28" s="89"/>
      <c r="QGJ28" s="89"/>
      <c r="QGK28" s="89"/>
      <c r="QGL28" s="89"/>
      <c r="QGM28" s="89"/>
      <c r="QGN28" s="89"/>
      <c r="QGO28" s="89"/>
      <c r="QGP28" s="89"/>
      <c r="QGQ28" s="89"/>
      <c r="QGR28" s="89"/>
      <c r="QGS28" s="89"/>
      <c r="QGT28" s="89"/>
      <c r="QGU28" s="89"/>
      <c r="QGV28" s="89"/>
      <c r="QGW28" s="89"/>
      <c r="QGX28" s="89"/>
      <c r="QGY28" s="89"/>
      <c r="QGZ28" s="89"/>
      <c r="QHA28" s="89"/>
      <c r="QHB28" s="89"/>
      <c r="QHC28" s="89"/>
      <c r="QHD28" s="89"/>
      <c r="QHE28" s="89"/>
      <c r="QHF28" s="89"/>
      <c r="QHG28" s="89"/>
      <c r="QHH28" s="89"/>
      <c r="QHI28" s="89"/>
      <c r="QHJ28" s="89"/>
      <c r="QHK28" s="89"/>
      <c r="QHL28" s="89"/>
      <c r="QHM28" s="89"/>
      <c r="QHN28" s="89"/>
      <c r="QHO28" s="89"/>
      <c r="QHP28" s="89"/>
      <c r="QHQ28" s="89"/>
      <c r="QHR28" s="89"/>
      <c r="QHS28" s="89"/>
      <c r="QHT28" s="89"/>
      <c r="QHU28" s="89"/>
      <c r="QHV28" s="89"/>
      <c r="QHW28" s="89"/>
      <c r="QHX28" s="89"/>
      <c r="QHY28" s="89"/>
      <c r="QHZ28" s="89"/>
      <c r="QIA28" s="89"/>
      <c r="QIB28" s="89"/>
      <c r="QIC28" s="89"/>
      <c r="QID28" s="89"/>
      <c r="QIE28" s="89"/>
      <c r="QIF28" s="89"/>
      <c r="QIG28" s="89"/>
      <c r="QIH28" s="89"/>
      <c r="QII28" s="89"/>
      <c r="QIJ28" s="89"/>
      <c r="QIK28" s="89"/>
      <c r="QIL28" s="89"/>
      <c r="QIM28" s="89"/>
      <c r="QIN28" s="89"/>
      <c r="QIO28" s="89"/>
      <c r="QIP28" s="89"/>
      <c r="QIQ28" s="89"/>
      <c r="QIR28" s="89"/>
      <c r="QIS28" s="89"/>
      <c r="QIT28" s="89"/>
      <c r="QIU28" s="89"/>
      <c r="QIV28" s="89"/>
      <c r="QIW28" s="89"/>
      <c r="QIX28" s="89"/>
      <c r="QIY28" s="89"/>
      <c r="QIZ28" s="89"/>
      <c r="QJA28" s="89"/>
      <c r="QJB28" s="89"/>
      <c r="QJC28" s="89"/>
      <c r="QJD28" s="89"/>
      <c r="QJE28" s="89"/>
      <c r="QJF28" s="89"/>
      <c r="QJG28" s="89"/>
      <c r="QJH28" s="89"/>
      <c r="QJI28" s="89"/>
      <c r="QJJ28" s="89"/>
      <c r="QJK28" s="89"/>
      <c r="QJL28" s="89"/>
      <c r="QJM28" s="89"/>
      <c r="QJN28" s="89"/>
      <c r="QJO28" s="89"/>
      <c r="QJP28" s="89"/>
      <c r="QJQ28" s="89"/>
      <c r="QJR28" s="89"/>
      <c r="QJS28" s="89"/>
      <c r="QJT28" s="89"/>
      <c r="QJU28" s="89"/>
      <c r="QJV28" s="89"/>
      <c r="QJW28" s="89"/>
      <c r="QJX28" s="89"/>
      <c r="QJY28" s="89"/>
      <c r="QJZ28" s="89"/>
      <c r="QKA28" s="89"/>
      <c r="QKB28" s="89"/>
      <c r="QKC28" s="89"/>
      <c r="QKD28" s="89"/>
      <c r="QKE28" s="89"/>
      <c r="QKF28" s="89"/>
      <c r="QKG28" s="89"/>
      <c r="QKH28" s="89"/>
      <c r="QKI28" s="89"/>
      <c r="QKJ28" s="89"/>
      <c r="QKK28" s="89"/>
      <c r="QKL28" s="89"/>
      <c r="QKM28" s="89"/>
      <c r="QKN28" s="89"/>
      <c r="QKO28" s="89"/>
      <c r="QKP28" s="89"/>
      <c r="QKQ28" s="89"/>
      <c r="QKR28" s="89"/>
      <c r="QKS28" s="89"/>
      <c r="QKT28" s="89"/>
      <c r="QKU28" s="89"/>
      <c r="QKV28" s="89"/>
      <c r="QKW28" s="89"/>
      <c r="QKX28" s="89"/>
      <c r="QKY28" s="89"/>
      <c r="QKZ28" s="89"/>
      <c r="QLA28" s="89"/>
      <c r="QLB28" s="89"/>
      <c r="QLC28" s="89"/>
      <c r="QLD28" s="89"/>
      <c r="QLE28" s="89"/>
      <c r="QLF28" s="89"/>
      <c r="QLG28" s="89"/>
      <c r="QLH28" s="89"/>
      <c r="QLI28" s="89"/>
      <c r="QLJ28" s="89"/>
      <c r="QLK28" s="89"/>
      <c r="QLL28" s="89"/>
      <c r="QLM28" s="89"/>
      <c r="QLN28" s="89"/>
      <c r="QLO28" s="89"/>
      <c r="QLP28" s="89"/>
      <c r="QLQ28" s="89"/>
      <c r="QLR28" s="89"/>
      <c r="QLS28" s="89"/>
      <c r="QLT28" s="89"/>
      <c r="QLU28" s="89"/>
      <c r="QLV28" s="89"/>
      <c r="QLW28" s="89"/>
      <c r="QLX28" s="89"/>
      <c r="QLY28" s="89"/>
      <c r="QLZ28" s="89"/>
      <c r="QMA28" s="89"/>
      <c r="QMB28" s="89"/>
      <c r="QMC28" s="89"/>
      <c r="QMD28" s="89"/>
      <c r="QME28" s="89"/>
      <c r="QMF28" s="89"/>
      <c r="QMG28" s="89"/>
      <c r="QMH28" s="89"/>
      <c r="QMI28" s="89"/>
      <c r="QMJ28" s="89"/>
      <c r="QMK28" s="89"/>
      <c r="QML28" s="89"/>
      <c r="QMM28" s="89"/>
      <c r="QMN28" s="89"/>
      <c r="QMO28" s="89"/>
      <c r="QMP28" s="89"/>
      <c r="QMQ28" s="89"/>
      <c r="QMR28" s="89"/>
      <c r="QMS28" s="89"/>
      <c r="QMT28" s="89"/>
      <c r="QMU28" s="89"/>
      <c r="QMV28" s="89"/>
      <c r="QMW28" s="89"/>
      <c r="QMX28" s="89"/>
      <c r="QMY28" s="89"/>
      <c r="QMZ28" s="89"/>
      <c r="QNA28" s="89"/>
      <c r="QNB28" s="89"/>
      <c r="QNC28" s="89"/>
      <c r="QND28" s="89"/>
      <c r="QNE28" s="89"/>
      <c r="QNF28" s="89"/>
      <c r="QNG28" s="89"/>
      <c r="QNH28" s="89"/>
      <c r="QNI28" s="89"/>
      <c r="QNJ28" s="89"/>
      <c r="QNK28" s="89"/>
      <c r="QNL28" s="89"/>
      <c r="QNM28" s="89"/>
      <c r="QNN28" s="89"/>
      <c r="QNO28" s="89"/>
      <c r="QNP28" s="89"/>
      <c r="QNQ28" s="89"/>
      <c r="QNR28" s="89"/>
      <c r="QNS28" s="89"/>
      <c r="QNT28" s="89"/>
      <c r="QNU28" s="89"/>
      <c r="QNV28" s="89"/>
      <c r="QNW28" s="89"/>
      <c r="QNX28" s="89"/>
      <c r="QNY28" s="89"/>
      <c r="QNZ28" s="89"/>
      <c r="QOA28" s="89"/>
      <c r="QOB28" s="89"/>
      <c r="QOC28" s="89"/>
      <c r="QOD28" s="89"/>
      <c r="QOE28" s="89"/>
      <c r="QOF28" s="89"/>
      <c r="QOG28" s="89"/>
      <c r="QOH28" s="89"/>
      <c r="QOI28" s="89"/>
      <c r="QOJ28" s="89"/>
      <c r="QOK28" s="89"/>
      <c r="QOL28" s="89"/>
      <c r="QOM28" s="89"/>
      <c r="QON28" s="89"/>
      <c r="QOO28" s="89"/>
      <c r="QOP28" s="89"/>
      <c r="QOQ28" s="89"/>
      <c r="QOR28" s="89"/>
      <c r="QOS28" s="89"/>
      <c r="QOT28" s="89"/>
      <c r="QOU28" s="89"/>
      <c r="QOV28" s="89"/>
      <c r="QOW28" s="89"/>
      <c r="QOX28" s="89"/>
      <c r="QOY28" s="89"/>
      <c r="QOZ28" s="89"/>
      <c r="QPA28" s="89"/>
      <c r="QPB28" s="89"/>
      <c r="QPC28" s="89"/>
      <c r="QPD28" s="89"/>
      <c r="QPE28" s="89"/>
      <c r="QPF28" s="89"/>
      <c r="QPG28" s="89"/>
      <c r="QPH28" s="89"/>
      <c r="QPI28" s="89"/>
      <c r="QPJ28" s="89"/>
      <c r="QPK28" s="89"/>
      <c r="QPL28" s="89"/>
      <c r="QPM28" s="89"/>
      <c r="QPN28" s="89"/>
      <c r="QPO28" s="89"/>
      <c r="QPP28" s="89"/>
      <c r="QPQ28" s="89"/>
      <c r="QPR28" s="89"/>
      <c r="QPS28" s="89"/>
      <c r="QPT28" s="89"/>
      <c r="QPU28" s="89"/>
      <c r="QPV28" s="89"/>
      <c r="QPW28" s="89"/>
      <c r="QPX28" s="89"/>
      <c r="QPY28" s="89"/>
      <c r="QPZ28" s="89"/>
      <c r="QQA28" s="89"/>
      <c r="QQB28" s="89"/>
      <c r="QQC28" s="89"/>
      <c r="QQD28" s="89"/>
      <c r="QQE28" s="89"/>
      <c r="QQF28" s="89"/>
      <c r="QQG28" s="89"/>
      <c r="QQH28" s="89"/>
      <c r="QQI28" s="89"/>
      <c r="QQJ28" s="89"/>
      <c r="QQK28" s="89"/>
      <c r="QQL28" s="89"/>
      <c r="QQM28" s="89"/>
      <c r="QQN28" s="89"/>
      <c r="QQO28" s="89"/>
      <c r="QQP28" s="89"/>
      <c r="QQQ28" s="89"/>
      <c r="QQR28" s="89"/>
      <c r="QQS28" s="89"/>
      <c r="QQT28" s="89"/>
      <c r="QQU28" s="89"/>
      <c r="QQV28" s="89"/>
      <c r="QQW28" s="89"/>
      <c r="QQX28" s="89"/>
      <c r="QQY28" s="89"/>
      <c r="QQZ28" s="89"/>
      <c r="QRA28" s="89"/>
      <c r="QRB28" s="89"/>
      <c r="QRC28" s="89"/>
      <c r="QRD28" s="89"/>
      <c r="QRE28" s="89"/>
      <c r="QRF28" s="89"/>
      <c r="QRG28" s="89"/>
      <c r="QRH28" s="89"/>
      <c r="QRI28" s="89"/>
      <c r="QRJ28" s="89"/>
      <c r="QRK28" s="89"/>
      <c r="QRL28" s="89"/>
      <c r="QRM28" s="89"/>
      <c r="QRN28" s="89"/>
      <c r="QRO28" s="89"/>
      <c r="QRP28" s="89"/>
      <c r="QRQ28" s="89"/>
      <c r="QRR28" s="89"/>
      <c r="QRS28" s="89"/>
      <c r="QRT28" s="89"/>
      <c r="QRU28" s="89"/>
      <c r="QRV28" s="89"/>
      <c r="QRW28" s="89"/>
      <c r="QRX28" s="89"/>
      <c r="QRY28" s="89"/>
      <c r="QRZ28" s="89"/>
      <c r="QSA28" s="89"/>
      <c r="QSB28" s="89"/>
      <c r="QSC28" s="89"/>
      <c r="QSD28" s="89"/>
      <c r="QSE28" s="89"/>
      <c r="QSF28" s="89"/>
      <c r="QSG28" s="89"/>
      <c r="QSH28" s="89"/>
      <c r="QSI28" s="89"/>
      <c r="QSJ28" s="89"/>
      <c r="QSK28" s="89"/>
      <c r="QSL28" s="89"/>
      <c r="QSM28" s="89"/>
      <c r="QSN28" s="89"/>
      <c r="QSO28" s="89"/>
      <c r="QSP28" s="89"/>
      <c r="QSQ28" s="89"/>
      <c r="QSR28" s="89"/>
      <c r="QSS28" s="89"/>
      <c r="QST28" s="89"/>
      <c r="QSU28" s="89"/>
      <c r="QSV28" s="89"/>
      <c r="QSW28" s="89"/>
      <c r="QSX28" s="89"/>
      <c r="QSY28" s="89"/>
      <c r="QSZ28" s="89"/>
      <c r="QTA28" s="89"/>
      <c r="QTB28" s="89"/>
      <c r="QTC28" s="89"/>
      <c r="QTD28" s="89"/>
      <c r="QTE28" s="89"/>
      <c r="QTF28" s="89"/>
      <c r="QTG28" s="89"/>
      <c r="QTH28" s="89"/>
      <c r="QTI28" s="89"/>
      <c r="QTJ28" s="89"/>
      <c r="QTK28" s="89"/>
      <c r="QTL28" s="89"/>
      <c r="QTM28" s="89"/>
      <c r="QTN28" s="89"/>
      <c r="QTO28" s="89"/>
      <c r="QTP28" s="89"/>
      <c r="QTQ28" s="89"/>
      <c r="QTR28" s="89"/>
      <c r="QTS28" s="89"/>
      <c r="QTT28" s="89"/>
      <c r="QTU28" s="89"/>
      <c r="QTV28" s="89"/>
      <c r="QTW28" s="89"/>
      <c r="QTX28" s="89"/>
      <c r="QTY28" s="89"/>
      <c r="QTZ28" s="89"/>
      <c r="QUA28" s="89"/>
      <c r="QUB28" s="89"/>
      <c r="QUC28" s="89"/>
      <c r="QUD28" s="89"/>
      <c r="QUE28" s="89"/>
      <c r="QUF28" s="89"/>
      <c r="QUG28" s="89"/>
      <c r="QUH28" s="89"/>
      <c r="QUI28" s="89"/>
      <c r="QUJ28" s="89"/>
      <c r="QUK28" s="89"/>
      <c r="QUL28" s="89"/>
      <c r="QUM28" s="89"/>
      <c r="QUN28" s="89"/>
      <c r="QUO28" s="89"/>
      <c r="QUP28" s="89"/>
      <c r="QUQ28" s="89"/>
      <c r="QUR28" s="89"/>
      <c r="QUS28" s="89"/>
      <c r="QUT28" s="89"/>
      <c r="QUU28" s="89"/>
      <c r="QUV28" s="89"/>
      <c r="QUW28" s="89"/>
      <c r="QUX28" s="89"/>
      <c r="QUY28" s="89"/>
      <c r="QUZ28" s="89"/>
      <c r="QVA28" s="89"/>
      <c r="QVB28" s="89"/>
      <c r="QVC28" s="89"/>
      <c r="QVD28" s="89"/>
      <c r="QVE28" s="89"/>
      <c r="QVF28" s="89"/>
      <c r="QVG28" s="89"/>
      <c r="QVH28" s="89"/>
      <c r="QVI28" s="89"/>
      <c r="QVJ28" s="89"/>
      <c r="QVK28" s="89"/>
      <c r="QVL28" s="89"/>
      <c r="QVM28" s="89"/>
      <c r="QVN28" s="89"/>
      <c r="QVO28" s="89"/>
      <c r="QVP28" s="89"/>
      <c r="QVQ28" s="89"/>
      <c r="QVR28" s="89"/>
      <c r="QVS28" s="89"/>
      <c r="QVT28" s="89"/>
      <c r="QVU28" s="89"/>
      <c r="QVV28" s="89"/>
      <c r="QVW28" s="89"/>
      <c r="QVX28" s="89"/>
      <c r="QVY28" s="89"/>
      <c r="QVZ28" s="89"/>
      <c r="QWA28" s="89"/>
      <c r="QWB28" s="89"/>
      <c r="QWC28" s="89"/>
      <c r="QWD28" s="89"/>
      <c r="QWE28" s="89"/>
      <c r="QWF28" s="89"/>
      <c r="QWG28" s="89"/>
      <c r="QWH28" s="89"/>
      <c r="QWI28" s="89"/>
      <c r="QWJ28" s="89"/>
      <c r="QWK28" s="89"/>
      <c r="QWL28" s="89"/>
      <c r="QWM28" s="89"/>
      <c r="QWN28" s="89"/>
      <c r="QWO28" s="89"/>
      <c r="QWP28" s="89"/>
      <c r="QWQ28" s="89"/>
      <c r="QWR28" s="89"/>
      <c r="QWS28" s="89"/>
      <c r="QWT28" s="89"/>
      <c r="QWU28" s="89"/>
      <c r="QWV28" s="89"/>
      <c r="QWW28" s="89"/>
      <c r="QWX28" s="89"/>
      <c r="QWY28" s="89"/>
      <c r="QWZ28" s="89"/>
      <c r="QXA28" s="89"/>
      <c r="QXB28" s="89"/>
      <c r="QXC28" s="89"/>
      <c r="QXD28" s="89"/>
      <c r="QXE28" s="89"/>
      <c r="QXF28" s="89"/>
      <c r="QXG28" s="89"/>
      <c r="QXH28" s="89"/>
      <c r="QXI28" s="89"/>
      <c r="QXJ28" s="89"/>
      <c r="QXK28" s="89"/>
      <c r="QXL28" s="89"/>
      <c r="QXM28" s="89"/>
      <c r="QXN28" s="89"/>
      <c r="QXO28" s="89"/>
      <c r="QXP28" s="89"/>
      <c r="QXQ28" s="89"/>
      <c r="QXR28" s="89"/>
      <c r="QXS28" s="89"/>
      <c r="QXT28" s="89"/>
      <c r="QXU28" s="89"/>
      <c r="QXV28" s="89"/>
      <c r="QXW28" s="89"/>
      <c r="QXX28" s="89"/>
      <c r="QXY28" s="89"/>
      <c r="QXZ28" s="89"/>
      <c r="QYA28" s="89"/>
      <c r="QYB28" s="89"/>
      <c r="QYC28" s="89"/>
      <c r="QYD28" s="89"/>
      <c r="QYE28" s="89"/>
      <c r="QYF28" s="89"/>
      <c r="QYG28" s="89"/>
      <c r="QYH28" s="89"/>
      <c r="QYI28" s="89"/>
      <c r="QYJ28" s="89"/>
      <c r="QYK28" s="89"/>
      <c r="QYL28" s="89"/>
      <c r="QYM28" s="89"/>
      <c r="QYN28" s="89"/>
      <c r="QYO28" s="89"/>
      <c r="QYP28" s="89"/>
      <c r="QYQ28" s="89"/>
      <c r="QYR28" s="89"/>
      <c r="QYS28" s="89"/>
      <c r="QYT28" s="89"/>
      <c r="QYU28" s="89"/>
      <c r="QYV28" s="89"/>
      <c r="QYW28" s="89"/>
      <c r="QYX28" s="89"/>
      <c r="QYY28" s="89"/>
      <c r="QYZ28" s="89"/>
      <c r="QZA28" s="89"/>
      <c r="QZB28" s="89"/>
      <c r="QZC28" s="89"/>
      <c r="QZD28" s="89"/>
      <c r="QZE28" s="89"/>
      <c r="QZF28" s="89"/>
      <c r="QZG28" s="89"/>
      <c r="QZH28" s="89"/>
      <c r="QZI28" s="89"/>
      <c r="QZJ28" s="89"/>
      <c r="QZK28" s="89"/>
      <c r="QZL28" s="89"/>
      <c r="QZM28" s="89"/>
      <c r="QZN28" s="89"/>
      <c r="QZO28" s="89"/>
      <c r="QZP28" s="89"/>
      <c r="QZQ28" s="89"/>
      <c r="QZR28" s="89"/>
      <c r="QZS28" s="89"/>
      <c r="QZT28" s="89"/>
      <c r="QZU28" s="89"/>
      <c r="QZV28" s="89"/>
      <c r="QZW28" s="89"/>
      <c r="QZX28" s="89"/>
      <c r="QZY28" s="89"/>
      <c r="QZZ28" s="89"/>
      <c r="RAA28" s="89"/>
      <c r="RAB28" s="89"/>
      <c r="RAC28" s="89"/>
      <c r="RAD28" s="89"/>
      <c r="RAE28" s="89"/>
      <c r="RAF28" s="89"/>
      <c r="RAG28" s="89"/>
      <c r="RAH28" s="89"/>
      <c r="RAI28" s="89"/>
      <c r="RAJ28" s="89"/>
      <c r="RAK28" s="89"/>
      <c r="RAL28" s="89"/>
      <c r="RAM28" s="89"/>
      <c r="RAN28" s="89"/>
      <c r="RAO28" s="89"/>
      <c r="RAP28" s="89"/>
      <c r="RAQ28" s="89"/>
      <c r="RAR28" s="89"/>
      <c r="RAS28" s="89"/>
      <c r="RAT28" s="89"/>
      <c r="RAU28" s="89"/>
      <c r="RAV28" s="89"/>
      <c r="RAW28" s="89"/>
      <c r="RAX28" s="89"/>
      <c r="RAY28" s="89"/>
      <c r="RAZ28" s="89"/>
      <c r="RBA28" s="89"/>
      <c r="RBB28" s="89"/>
      <c r="RBC28" s="89"/>
      <c r="RBD28" s="89"/>
      <c r="RBE28" s="89"/>
      <c r="RBF28" s="89"/>
      <c r="RBG28" s="89"/>
      <c r="RBH28" s="89"/>
      <c r="RBI28" s="89"/>
      <c r="RBJ28" s="89"/>
      <c r="RBK28" s="89"/>
      <c r="RBL28" s="89"/>
      <c r="RBM28" s="89"/>
      <c r="RBN28" s="89"/>
      <c r="RBO28" s="89"/>
      <c r="RBP28" s="89"/>
      <c r="RBQ28" s="89"/>
      <c r="RBR28" s="89"/>
      <c r="RBS28" s="89"/>
      <c r="RBT28" s="89"/>
      <c r="RBU28" s="89"/>
      <c r="RBV28" s="89"/>
      <c r="RBW28" s="89"/>
      <c r="RBX28" s="89"/>
      <c r="RBY28" s="89"/>
      <c r="RBZ28" s="89"/>
      <c r="RCA28" s="89"/>
      <c r="RCB28" s="89"/>
      <c r="RCC28" s="89"/>
      <c r="RCD28" s="89"/>
      <c r="RCE28" s="89"/>
      <c r="RCF28" s="89"/>
      <c r="RCG28" s="89"/>
      <c r="RCH28" s="89"/>
      <c r="RCI28" s="89"/>
      <c r="RCJ28" s="89"/>
      <c r="RCK28" s="89"/>
      <c r="RCL28" s="89"/>
      <c r="RCM28" s="89"/>
      <c r="RCN28" s="89"/>
      <c r="RCO28" s="89"/>
      <c r="RCP28" s="89"/>
      <c r="RCQ28" s="89"/>
      <c r="RCR28" s="89"/>
      <c r="RCS28" s="89"/>
      <c r="RCT28" s="89"/>
      <c r="RCU28" s="89"/>
      <c r="RCV28" s="89"/>
      <c r="RCW28" s="89"/>
      <c r="RCX28" s="89"/>
      <c r="RCY28" s="89"/>
      <c r="RCZ28" s="89"/>
      <c r="RDA28" s="89"/>
      <c r="RDB28" s="89"/>
      <c r="RDC28" s="89"/>
      <c r="RDD28" s="89"/>
      <c r="RDE28" s="89"/>
      <c r="RDF28" s="89"/>
      <c r="RDG28" s="89"/>
      <c r="RDH28" s="89"/>
      <c r="RDI28" s="89"/>
      <c r="RDJ28" s="89"/>
      <c r="RDK28" s="89"/>
      <c r="RDL28" s="89"/>
      <c r="RDM28" s="89"/>
      <c r="RDN28" s="89"/>
      <c r="RDO28" s="89"/>
      <c r="RDP28" s="89"/>
      <c r="RDQ28" s="89"/>
      <c r="RDR28" s="89"/>
      <c r="RDS28" s="89"/>
      <c r="RDT28" s="89"/>
      <c r="RDU28" s="89"/>
      <c r="RDV28" s="89"/>
      <c r="RDW28" s="89"/>
      <c r="RDX28" s="89"/>
      <c r="RDY28" s="89"/>
      <c r="RDZ28" s="89"/>
      <c r="REA28" s="89"/>
      <c r="REB28" s="89"/>
      <c r="REC28" s="89"/>
      <c r="RED28" s="89"/>
      <c r="REE28" s="89"/>
      <c r="REF28" s="89"/>
      <c r="REG28" s="89"/>
      <c r="REH28" s="89"/>
      <c r="REI28" s="89"/>
      <c r="REJ28" s="89"/>
      <c r="REK28" s="89"/>
      <c r="REL28" s="89"/>
      <c r="REM28" s="89"/>
      <c r="REN28" s="89"/>
      <c r="REO28" s="89"/>
      <c r="REP28" s="89"/>
      <c r="REQ28" s="89"/>
      <c r="RER28" s="89"/>
      <c r="RES28" s="89"/>
      <c r="RET28" s="89"/>
      <c r="REU28" s="89"/>
      <c r="REV28" s="89"/>
      <c r="REW28" s="89"/>
      <c r="REX28" s="89"/>
      <c r="REY28" s="89"/>
      <c r="REZ28" s="89"/>
      <c r="RFA28" s="89"/>
      <c r="RFB28" s="89"/>
      <c r="RFC28" s="89"/>
      <c r="RFD28" s="89"/>
      <c r="RFE28" s="89"/>
      <c r="RFF28" s="89"/>
      <c r="RFG28" s="89"/>
      <c r="RFH28" s="89"/>
      <c r="RFI28" s="89"/>
      <c r="RFJ28" s="89"/>
      <c r="RFK28" s="89"/>
      <c r="RFL28" s="89"/>
      <c r="RFM28" s="89"/>
      <c r="RFN28" s="89"/>
      <c r="RFO28" s="89"/>
      <c r="RFP28" s="89"/>
      <c r="RFQ28" s="89"/>
      <c r="RFR28" s="89"/>
      <c r="RFS28" s="89"/>
      <c r="RFT28" s="89"/>
      <c r="RFU28" s="89"/>
      <c r="RFV28" s="89"/>
      <c r="RFW28" s="89"/>
      <c r="RFX28" s="89"/>
      <c r="RFY28" s="89"/>
      <c r="RFZ28" s="89"/>
      <c r="RGA28" s="89"/>
      <c r="RGB28" s="89"/>
      <c r="RGC28" s="89"/>
      <c r="RGD28" s="89"/>
      <c r="RGE28" s="89"/>
      <c r="RGF28" s="89"/>
      <c r="RGG28" s="89"/>
      <c r="RGH28" s="89"/>
      <c r="RGI28" s="89"/>
      <c r="RGJ28" s="89"/>
      <c r="RGK28" s="89"/>
      <c r="RGL28" s="89"/>
      <c r="RGM28" s="89"/>
      <c r="RGN28" s="89"/>
      <c r="RGO28" s="89"/>
      <c r="RGP28" s="89"/>
      <c r="RGQ28" s="89"/>
      <c r="RGR28" s="89"/>
      <c r="RGS28" s="89"/>
      <c r="RGT28" s="89"/>
      <c r="RGU28" s="89"/>
      <c r="RGV28" s="89"/>
      <c r="RGW28" s="89"/>
      <c r="RGX28" s="89"/>
      <c r="RGY28" s="89"/>
      <c r="RGZ28" s="89"/>
      <c r="RHA28" s="89"/>
      <c r="RHB28" s="89"/>
      <c r="RHC28" s="89"/>
      <c r="RHD28" s="89"/>
      <c r="RHE28" s="89"/>
      <c r="RHF28" s="89"/>
      <c r="RHG28" s="89"/>
      <c r="RHH28" s="89"/>
      <c r="RHI28" s="89"/>
      <c r="RHJ28" s="89"/>
      <c r="RHK28" s="89"/>
      <c r="RHL28" s="89"/>
      <c r="RHM28" s="89"/>
      <c r="RHN28" s="89"/>
      <c r="RHO28" s="89"/>
      <c r="RHP28" s="89"/>
      <c r="RHQ28" s="89"/>
      <c r="RHR28" s="89"/>
      <c r="RHS28" s="89"/>
      <c r="RHT28" s="89"/>
      <c r="RHU28" s="89"/>
      <c r="RHV28" s="89"/>
      <c r="RHW28" s="89"/>
      <c r="RHX28" s="89"/>
      <c r="RHY28" s="89"/>
      <c r="RHZ28" s="89"/>
      <c r="RIA28" s="89"/>
      <c r="RIB28" s="89"/>
      <c r="RIC28" s="89"/>
      <c r="RID28" s="89"/>
      <c r="RIE28" s="89"/>
      <c r="RIF28" s="89"/>
      <c r="RIG28" s="89"/>
      <c r="RIH28" s="89"/>
      <c r="RII28" s="89"/>
      <c r="RIJ28" s="89"/>
      <c r="RIK28" s="89"/>
      <c r="RIL28" s="89"/>
      <c r="RIM28" s="89"/>
      <c r="RIN28" s="89"/>
      <c r="RIO28" s="89"/>
      <c r="RIP28" s="89"/>
      <c r="RIQ28" s="89"/>
      <c r="RIR28" s="89"/>
      <c r="RIS28" s="89"/>
      <c r="RIT28" s="89"/>
      <c r="RIU28" s="89"/>
      <c r="RIV28" s="89"/>
      <c r="RIW28" s="89"/>
      <c r="RIX28" s="89"/>
      <c r="RIY28" s="89"/>
      <c r="RIZ28" s="89"/>
      <c r="RJA28" s="89"/>
      <c r="RJB28" s="89"/>
      <c r="RJC28" s="89"/>
      <c r="RJD28" s="89"/>
      <c r="RJE28" s="89"/>
      <c r="RJF28" s="89"/>
      <c r="RJG28" s="89"/>
      <c r="RJH28" s="89"/>
      <c r="RJI28" s="89"/>
      <c r="RJJ28" s="89"/>
      <c r="RJK28" s="89"/>
      <c r="RJL28" s="89"/>
      <c r="RJM28" s="89"/>
      <c r="RJN28" s="89"/>
      <c r="RJO28" s="89"/>
      <c r="RJP28" s="89"/>
      <c r="RJQ28" s="89"/>
      <c r="RJR28" s="89"/>
      <c r="RJS28" s="89"/>
      <c r="RJT28" s="89"/>
      <c r="RJU28" s="89"/>
      <c r="RJV28" s="89"/>
      <c r="RJW28" s="89"/>
      <c r="RJX28" s="89"/>
      <c r="RJY28" s="89"/>
      <c r="RJZ28" s="89"/>
      <c r="RKA28" s="89"/>
      <c r="RKB28" s="89"/>
      <c r="RKC28" s="89"/>
      <c r="RKD28" s="89"/>
      <c r="RKE28" s="89"/>
      <c r="RKF28" s="89"/>
      <c r="RKG28" s="89"/>
      <c r="RKH28" s="89"/>
      <c r="RKI28" s="89"/>
      <c r="RKJ28" s="89"/>
      <c r="RKK28" s="89"/>
      <c r="RKL28" s="89"/>
      <c r="RKM28" s="89"/>
      <c r="RKN28" s="89"/>
      <c r="RKO28" s="89"/>
      <c r="RKP28" s="89"/>
      <c r="RKQ28" s="89"/>
      <c r="RKR28" s="89"/>
      <c r="RKS28" s="89"/>
      <c r="RKT28" s="89"/>
      <c r="RKU28" s="89"/>
      <c r="RKV28" s="89"/>
      <c r="RKW28" s="89"/>
      <c r="RKX28" s="89"/>
      <c r="RKY28" s="89"/>
      <c r="RKZ28" s="89"/>
      <c r="RLA28" s="89"/>
      <c r="RLB28" s="89"/>
      <c r="RLC28" s="89"/>
      <c r="RLD28" s="89"/>
      <c r="RLE28" s="89"/>
      <c r="RLF28" s="89"/>
      <c r="RLG28" s="89"/>
      <c r="RLH28" s="89"/>
      <c r="RLI28" s="89"/>
      <c r="RLJ28" s="89"/>
      <c r="RLK28" s="89"/>
      <c r="RLL28" s="89"/>
      <c r="RLM28" s="89"/>
      <c r="RLN28" s="89"/>
      <c r="RLO28" s="89"/>
      <c r="RLP28" s="89"/>
      <c r="RLQ28" s="89"/>
      <c r="RLR28" s="89"/>
      <c r="RLS28" s="89"/>
      <c r="RLT28" s="89"/>
      <c r="RLU28" s="89"/>
      <c r="RLV28" s="89"/>
      <c r="RLW28" s="89"/>
      <c r="RLX28" s="89"/>
      <c r="RLY28" s="89"/>
      <c r="RLZ28" s="89"/>
      <c r="RMA28" s="89"/>
      <c r="RMB28" s="89"/>
      <c r="RMC28" s="89"/>
      <c r="RMD28" s="89"/>
      <c r="RME28" s="89"/>
      <c r="RMF28" s="89"/>
      <c r="RMG28" s="89"/>
      <c r="RMH28" s="89"/>
      <c r="RMI28" s="89"/>
      <c r="RMJ28" s="89"/>
      <c r="RMK28" s="89"/>
      <c r="RML28" s="89"/>
      <c r="RMM28" s="89"/>
      <c r="RMN28" s="89"/>
      <c r="RMO28" s="89"/>
      <c r="RMP28" s="89"/>
      <c r="RMQ28" s="89"/>
      <c r="RMR28" s="89"/>
      <c r="RMS28" s="89"/>
      <c r="RMT28" s="89"/>
      <c r="RMU28" s="89"/>
      <c r="RMV28" s="89"/>
      <c r="RMW28" s="89"/>
      <c r="RMX28" s="89"/>
      <c r="RMY28" s="89"/>
      <c r="RMZ28" s="89"/>
      <c r="RNA28" s="89"/>
      <c r="RNB28" s="89"/>
      <c r="RNC28" s="89"/>
      <c r="RND28" s="89"/>
      <c r="RNE28" s="89"/>
      <c r="RNF28" s="89"/>
      <c r="RNG28" s="89"/>
      <c r="RNH28" s="89"/>
      <c r="RNI28" s="89"/>
      <c r="RNJ28" s="89"/>
      <c r="RNK28" s="89"/>
      <c r="RNL28" s="89"/>
      <c r="RNM28" s="89"/>
      <c r="RNN28" s="89"/>
      <c r="RNO28" s="89"/>
      <c r="RNP28" s="89"/>
      <c r="RNQ28" s="89"/>
      <c r="RNR28" s="89"/>
      <c r="RNS28" s="89"/>
      <c r="RNT28" s="89"/>
      <c r="RNU28" s="89"/>
      <c r="RNV28" s="89"/>
      <c r="RNW28" s="89"/>
      <c r="RNX28" s="89"/>
      <c r="RNY28" s="89"/>
      <c r="RNZ28" s="89"/>
      <c r="ROA28" s="89"/>
      <c r="ROB28" s="89"/>
      <c r="ROC28" s="89"/>
      <c r="ROD28" s="89"/>
      <c r="ROE28" s="89"/>
      <c r="ROF28" s="89"/>
      <c r="ROG28" s="89"/>
      <c r="ROH28" s="89"/>
      <c r="ROI28" s="89"/>
      <c r="ROJ28" s="89"/>
      <c r="ROK28" s="89"/>
      <c r="ROL28" s="89"/>
      <c r="ROM28" s="89"/>
      <c r="RON28" s="89"/>
      <c r="ROO28" s="89"/>
      <c r="ROP28" s="89"/>
      <c r="ROQ28" s="89"/>
      <c r="ROR28" s="89"/>
      <c r="ROS28" s="89"/>
      <c r="ROT28" s="89"/>
      <c r="ROU28" s="89"/>
      <c r="ROV28" s="89"/>
      <c r="ROW28" s="89"/>
      <c r="ROX28" s="89"/>
      <c r="ROY28" s="89"/>
      <c r="ROZ28" s="89"/>
      <c r="RPA28" s="89"/>
      <c r="RPB28" s="89"/>
      <c r="RPC28" s="89"/>
      <c r="RPD28" s="89"/>
      <c r="RPE28" s="89"/>
      <c r="RPF28" s="89"/>
      <c r="RPG28" s="89"/>
      <c r="RPH28" s="89"/>
      <c r="RPI28" s="89"/>
      <c r="RPJ28" s="89"/>
      <c r="RPK28" s="89"/>
      <c r="RPL28" s="89"/>
      <c r="RPM28" s="89"/>
      <c r="RPN28" s="89"/>
      <c r="RPO28" s="89"/>
      <c r="RPP28" s="89"/>
      <c r="RPQ28" s="89"/>
      <c r="RPR28" s="89"/>
      <c r="RPS28" s="89"/>
      <c r="RPT28" s="89"/>
      <c r="RPU28" s="89"/>
      <c r="RPV28" s="89"/>
      <c r="RPW28" s="89"/>
      <c r="RPX28" s="89"/>
      <c r="RPY28" s="89"/>
      <c r="RPZ28" s="89"/>
      <c r="RQA28" s="89"/>
      <c r="RQB28" s="89"/>
      <c r="RQC28" s="89"/>
      <c r="RQD28" s="89"/>
      <c r="RQE28" s="89"/>
      <c r="RQF28" s="89"/>
      <c r="RQG28" s="89"/>
      <c r="RQH28" s="89"/>
      <c r="RQI28" s="89"/>
      <c r="RQJ28" s="89"/>
      <c r="RQK28" s="89"/>
      <c r="RQL28" s="89"/>
      <c r="RQM28" s="89"/>
      <c r="RQN28" s="89"/>
      <c r="RQO28" s="89"/>
      <c r="RQP28" s="89"/>
      <c r="RQQ28" s="89"/>
      <c r="RQR28" s="89"/>
      <c r="RQS28" s="89"/>
      <c r="RQT28" s="89"/>
      <c r="RQU28" s="89"/>
      <c r="RQV28" s="89"/>
      <c r="RQW28" s="89"/>
      <c r="RQX28" s="89"/>
      <c r="RQY28" s="89"/>
      <c r="RQZ28" s="89"/>
      <c r="RRA28" s="89"/>
      <c r="RRB28" s="89"/>
      <c r="RRC28" s="89"/>
      <c r="RRD28" s="89"/>
      <c r="RRE28" s="89"/>
      <c r="RRF28" s="89"/>
      <c r="RRG28" s="89"/>
      <c r="RRH28" s="89"/>
      <c r="RRI28" s="89"/>
      <c r="RRJ28" s="89"/>
      <c r="RRK28" s="89"/>
      <c r="RRL28" s="89"/>
      <c r="RRM28" s="89"/>
      <c r="RRN28" s="89"/>
      <c r="RRO28" s="89"/>
      <c r="RRP28" s="89"/>
      <c r="RRQ28" s="89"/>
      <c r="RRR28" s="89"/>
      <c r="RRS28" s="89"/>
      <c r="RRT28" s="89"/>
      <c r="RRU28" s="89"/>
      <c r="RRV28" s="89"/>
      <c r="RRW28" s="89"/>
      <c r="RRX28" s="89"/>
      <c r="RRY28" s="89"/>
      <c r="RRZ28" s="89"/>
      <c r="RSA28" s="89"/>
      <c r="RSB28" s="89"/>
      <c r="RSC28" s="89"/>
      <c r="RSD28" s="89"/>
      <c r="RSE28" s="89"/>
      <c r="RSF28" s="89"/>
      <c r="RSG28" s="89"/>
      <c r="RSH28" s="89"/>
      <c r="RSI28" s="89"/>
      <c r="RSJ28" s="89"/>
      <c r="RSK28" s="89"/>
      <c r="RSL28" s="89"/>
      <c r="RSM28" s="89"/>
      <c r="RSN28" s="89"/>
      <c r="RSO28" s="89"/>
      <c r="RSP28" s="89"/>
      <c r="RSQ28" s="89"/>
      <c r="RSR28" s="89"/>
      <c r="RSS28" s="89"/>
      <c r="RST28" s="89"/>
      <c r="RSU28" s="89"/>
      <c r="RSV28" s="89"/>
      <c r="RSW28" s="89"/>
      <c r="RSX28" s="89"/>
      <c r="RSY28" s="89"/>
      <c r="RSZ28" s="89"/>
      <c r="RTA28" s="89"/>
      <c r="RTB28" s="89"/>
      <c r="RTC28" s="89"/>
      <c r="RTD28" s="89"/>
      <c r="RTE28" s="89"/>
      <c r="RTF28" s="89"/>
      <c r="RTG28" s="89"/>
      <c r="RTH28" s="89"/>
      <c r="RTI28" s="89"/>
      <c r="RTJ28" s="89"/>
      <c r="RTK28" s="89"/>
      <c r="RTL28" s="89"/>
      <c r="RTM28" s="89"/>
      <c r="RTN28" s="89"/>
      <c r="RTO28" s="89"/>
      <c r="RTP28" s="89"/>
      <c r="RTQ28" s="89"/>
      <c r="RTR28" s="89"/>
      <c r="RTS28" s="89"/>
      <c r="RTT28" s="89"/>
      <c r="RTU28" s="89"/>
      <c r="RTV28" s="89"/>
      <c r="RTW28" s="89"/>
      <c r="RTX28" s="89"/>
      <c r="RTY28" s="89"/>
      <c r="RTZ28" s="89"/>
      <c r="RUA28" s="89"/>
      <c r="RUB28" s="89"/>
      <c r="RUC28" s="89"/>
      <c r="RUD28" s="89"/>
      <c r="RUE28" s="89"/>
      <c r="RUF28" s="89"/>
      <c r="RUG28" s="89"/>
      <c r="RUH28" s="89"/>
      <c r="RUI28" s="89"/>
      <c r="RUJ28" s="89"/>
      <c r="RUK28" s="89"/>
      <c r="RUL28" s="89"/>
      <c r="RUM28" s="89"/>
      <c r="RUN28" s="89"/>
      <c r="RUO28" s="89"/>
      <c r="RUP28" s="89"/>
      <c r="RUQ28" s="89"/>
      <c r="RUR28" s="89"/>
      <c r="RUS28" s="89"/>
      <c r="RUT28" s="89"/>
      <c r="RUU28" s="89"/>
      <c r="RUV28" s="89"/>
      <c r="RUW28" s="89"/>
      <c r="RUX28" s="89"/>
      <c r="RUY28" s="89"/>
      <c r="RUZ28" s="89"/>
      <c r="RVA28" s="89"/>
      <c r="RVB28" s="89"/>
      <c r="RVC28" s="89"/>
      <c r="RVD28" s="89"/>
      <c r="RVE28" s="89"/>
      <c r="RVF28" s="89"/>
      <c r="RVG28" s="89"/>
      <c r="RVH28" s="89"/>
      <c r="RVI28" s="89"/>
      <c r="RVJ28" s="89"/>
      <c r="RVK28" s="89"/>
      <c r="RVL28" s="89"/>
      <c r="RVM28" s="89"/>
      <c r="RVN28" s="89"/>
      <c r="RVO28" s="89"/>
      <c r="RVP28" s="89"/>
      <c r="RVQ28" s="89"/>
      <c r="RVR28" s="89"/>
      <c r="RVS28" s="89"/>
      <c r="RVT28" s="89"/>
      <c r="RVU28" s="89"/>
      <c r="RVV28" s="89"/>
      <c r="RVW28" s="89"/>
      <c r="RVX28" s="89"/>
      <c r="RVY28" s="89"/>
      <c r="RVZ28" s="89"/>
      <c r="RWA28" s="89"/>
      <c r="RWB28" s="89"/>
      <c r="RWC28" s="89"/>
      <c r="RWD28" s="89"/>
      <c r="RWE28" s="89"/>
      <c r="RWF28" s="89"/>
      <c r="RWG28" s="89"/>
      <c r="RWH28" s="89"/>
      <c r="RWI28" s="89"/>
      <c r="RWJ28" s="89"/>
      <c r="RWK28" s="89"/>
      <c r="RWL28" s="89"/>
      <c r="RWM28" s="89"/>
      <c r="RWN28" s="89"/>
      <c r="RWO28" s="89"/>
      <c r="RWP28" s="89"/>
      <c r="RWQ28" s="89"/>
      <c r="RWR28" s="89"/>
      <c r="RWS28" s="89"/>
      <c r="RWT28" s="89"/>
      <c r="RWU28" s="89"/>
      <c r="RWV28" s="89"/>
      <c r="RWW28" s="89"/>
      <c r="RWX28" s="89"/>
      <c r="RWY28" s="89"/>
      <c r="RWZ28" s="89"/>
      <c r="RXA28" s="89"/>
      <c r="RXB28" s="89"/>
      <c r="RXC28" s="89"/>
      <c r="RXD28" s="89"/>
      <c r="RXE28" s="89"/>
      <c r="RXF28" s="89"/>
      <c r="RXG28" s="89"/>
      <c r="RXH28" s="89"/>
      <c r="RXI28" s="89"/>
      <c r="RXJ28" s="89"/>
      <c r="RXK28" s="89"/>
      <c r="RXL28" s="89"/>
      <c r="RXM28" s="89"/>
      <c r="RXN28" s="89"/>
      <c r="RXO28" s="89"/>
      <c r="RXP28" s="89"/>
      <c r="RXQ28" s="89"/>
      <c r="RXR28" s="89"/>
      <c r="RXS28" s="89"/>
      <c r="RXT28" s="89"/>
      <c r="RXU28" s="89"/>
      <c r="RXV28" s="89"/>
      <c r="RXW28" s="89"/>
      <c r="RXX28" s="89"/>
      <c r="RXY28" s="89"/>
      <c r="RXZ28" s="89"/>
      <c r="RYA28" s="89"/>
      <c r="RYB28" s="89"/>
      <c r="RYC28" s="89"/>
      <c r="RYD28" s="89"/>
      <c r="RYE28" s="89"/>
      <c r="RYF28" s="89"/>
      <c r="RYG28" s="89"/>
      <c r="RYH28" s="89"/>
      <c r="RYI28" s="89"/>
      <c r="RYJ28" s="89"/>
      <c r="RYK28" s="89"/>
      <c r="RYL28" s="89"/>
      <c r="RYM28" s="89"/>
      <c r="RYN28" s="89"/>
      <c r="RYO28" s="89"/>
      <c r="RYP28" s="89"/>
      <c r="RYQ28" s="89"/>
      <c r="RYR28" s="89"/>
      <c r="RYS28" s="89"/>
      <c r="RYT28" s="89"/>
      <c r="RYU28" s="89"/>
      <c r="RYV28" s="89"/>
      <c r="RYW28" s="89"/>
      <c r="RYX28" s="89"/>
      <c r="RYY28" s="89"/>
      <c r="RYZ28" s="89"/>
      <c r="RZA28" s="89"/>
      <c r="RZB28" s="89"/>
      <c r="RZC28" s="89"/>
      <c r="RZD28" s="89"/>
      <c r="RZE28" s="89"/>
      <c r="RZF28" s="89"/>
      <c r="RZG28" s="89"/>
      <c r="RZH28" s="89"/>
      <c r="RZI28" s="89"/>
      <c r="RZJ28" s="89"/>
      <c r="RZK28" s="89"/>
      <c r="RZL28" s="89"/>
      <c r="RZM28" s="89"/>
      <c r="RZN28" s="89"/>
      <c r="RZO28" s="89"/>
      <c r="RZP28" s="89"/>
      <c r="RZQ28" s="89"/>
      <c r="RZR28" s="89"/>
      <c r="RZS28" s="89"/>
      <c r="RZT28" s="89"/>
      <c r="RZU28" s="89"/>
      <c r="RZV28" s="89"/>
      <c r="RZW28" s="89"/>
      <c r="RZX28" s="89"/>
      <c r="RZY28" s="89"/>
      <c r="RZZ28" s="89"/>
      <c r="SAA28" s="89"/>
      <c r="SAB28" s="89"/>
      <c r="SAC28" s="89"/>
      <c r="SAD28" s="89"/>
      <c r="SAE28" s="89"/>
      <c r="SAF28" s="89"/>
      <c r="SAG28" s="89"/>
      <c r="SAH28" s="89"/>
      <c r="SAI28" s="89"/>
      <c r="SAJ28" s="89"/>
      <c r="SAK28" s="89"/>
      <c r="SAL28" s="89"/>
      <c r="SAM28" s="89"/>
      <c r="SAN28" s="89"/>
      <c r="SAO28" s="89"/>
      <c r="SAP28" s="89"/>
      <c r="SAQ28" s="89"/>
      <c r="SAR28" s="89"/>
      <c r="SAS28" s="89"/>
      <c r="SAT28" s="89"/>
      <c r="SAU28" s="89"/>
      <c r="SAV28" s="89"/>
      <c r="SAW28" s="89"/>
      <c r="SAX28" s="89"/>
      <c r="SAY28" s="89"/>
      <c r="SAZ28" s="89"/>
      <c r="SBA28" s="89"/>
      <c r="SBB28" s="89"/>
      <c r="SBC28" s="89"/>
      <c r="SBD28" s="89"/>
      <c r="SBE28" s="89"/>
      <c r="SBF28" s="89"/>
      <c r="SBG28" s="89"/>
      <c r="SBH28" s="89"/>
      <c r="SBI28" s="89"/>
      <c r="SBJ28" s="89"/>
      <c r="SBK28" s="89"/>
      <c r="SBL28" s="89"/>
      <c r="SBM28" s="89"/>
      <c r="SBN28" s="89"/>
      <c r="SBO28" s="89"/>
      <c r="SBP28" s="89"/>
      <c r="SBQ28" s="89"/>
      <c r="SBR28" s="89"/>
      <c r="SBS28" s="89"/>
      <c r="SBT28" s="89"/>
      <c r="SBU28" s="89"/>
      <c r="SBV28" s="89"/>
      <c r="SBW28" s="89"/>
      <c r="SBX28" s="89"/>
      <c r="SBY28" s="89"/>
      <c r="SBZ28" s="89"/>
      <c r="SCA28" s="89"/>
      <c r="SCB28" s="89"/>
      <c r="SCC28" s="89"/>
      <c r="SCD28" s="89"/>
      <c r="SCE28" s="89"/>
      <c r="SCF28" s="89"/>
      <c r="SCG28" s="89"/>
      <c r="SCH28" s="89"/>
      <c r="SCI28" s="89"/>
      <c r="SCJ28" s="89"/>
      <c r="SCK28" s="89"/>
      <c r="SCL28" s="89"/>
      <c r="SCM28" s="89"/>
      <c r="SCN28" s="89"/>
      <c r="SCO28" s="89"/>
      <c r="SCP28" s="89"/>
      <c r="SCQ28" s="89"/>
      <c r="SCR28" s="89"/>
      <c r="SCS28" s="89"/>
      <c r="SCT28" s="89"/>
      <c r="SCU28" s="89"/>
      <c r="SCV28" s="89"/>
      <c r="SCW28" s="89"/>
      <c r="SCX28" s="89"/>
      <c r="SCY28" s="89"/>
      <c r="SCZ28" s="89"/>
      <c r="SDA28" s="89"/>
      <c r="SDB28" s="89"/>
      <c r="SDC28" s="89"/>
      <c r="SDD28" s="89"/>
      <c r="SDE28" s="89"/>
      <c r="SDF28" s="89"/>
      <c r="SDG28" s="89"/>
      <c r="SDH28" s="89"/>
      <c r="SDI28" s="89"/>
      <c r="SDJ28" s="89"/>
      <c r="SDK28" s="89"/>
      <c r="SDL28" s="89"/>
      <c r="SDM28" s="89"/>
      <c r="SDN28" s="89"/>
      <c r="SDO28" s="89"/>
      <c r="SDP28" s="89"/>
      <c r="SDQ28" s="89"/>
      <c r="SDR28" s="89"/>
      <c r="SDS28" s="89"/>
      <c r="SDT28" s="89"/>
      <c r="SDU28" s="89"/>
      <c r="SDV28" s="89"/>
      <c r="SDW28" s="89"/>
      <c r="SDX28" s="89"/>
      <c r="SDY28" s="89"/>
      <c r="SDZ28" s="89"/>
      <c r="SEA28" s="89"/>
      <c r="SEB28" s="89"/>
      <c r="SEC28" s="89"/>
      <c r="SED28" s="89"/>
      <c r="SEE28" s="89"/>
      <c r="SEF28" s="89"/>
      <c r="SEG28" s="89"/>
      <c r="SEH28" s="89"/>
      <c r="SEI28" s="89"/>
      <c r="SEJ28" s="89"/>
      <c r="SEK28" s="89"/>
      <c r="SEL28" s="89"/>
      <c r="SEM28" s="89"/>
      <c r="SEN28" s="89"/>
      <c r="SEO28" s="89"/>
      <c r="SEP28" s="89"/>
      <c r="SEQ28" s="89"/>
      <c r="SER28" s="89"/>
      <c r="SES28" s="89"/>
      <c r="SET28" s="89"/>
      <c r="SEU28" s="89"/>
      <c r="SEV28" s="89"/>
      <c r="SEW28" s="89"/>
      <c r="SEX28" s="89"/>
      <c r="SEY28" s="89"/>
      <c r="SEZ28" s="89"/>
      <c r="SFA28" s="89"/>
      <c r="SFB28" s="89"/>
      <c r="SFC28" s="89"/>
      <c r="SFD28" s="89"/>
      <c r="SFE28" s="89"/>
      <c r="SFF28" s="89"/>
      <c r="SFG28" s="89"/>
      <c r="SFH28" s="89"/>
      <c r="SFI28" s="89"/>
      <c r="SFJ28" s="89"/>
      <c r="SFK28" s="89"/>
      <c r="SFL28" s="89"/>
      <c r="SFM28" s="89"/>
      <c r="SFN28" s="89"/>
      <c r="SFO28" s="89"/>
      <c r="SFP28" s="89"/>
      <c r="SFQ28" s="89"/>
      <c r="SFR28" s="89"/>
      <c r="SFS28" s="89"/>
      <c r="SFT28" s="89"/>
      <c r="SFU28" s="89"/>
      <c r="SFV28" s="89"/>
      <c r="SFW28" s="89"/>
      <c r="SFX28" s="89"/>
      <c r="SFY28" s="89"/>
      <c r="SFZ28" s="89"/>
      <c r="SGA28" s="89"/>
      <c r="SGB28" s="89"/>
      <c r="SGC28" s="89"/>
      <c r="SGD28" s="89"/>
      <c r="SGE28" s="89"/>
      <c r="SGF28" s="89"/>
      <c r="SGG28" s="89"/>
      <c r="SGH28" s="89"/>
      <c r="SGI28" s="89"/>
      <c r="SGJ28" s="89"/>
      <c r="SGK28" s="89"/>
      <c r="SGL28" s="89"/>
      <c r="SGM28" s="89"/>
      <c r="SGN28" s="89"/>
      <c r="SGO28" s="89"/>
      <c r="SGP28" s="89"/>
      <c r="SGQ28" s="89"/>
      <c r="SGR28" s="89"/>
      <c r="SGS28" s="89"/>
      <c r="SGT28" s="89"/>
      <c r="SGU28" s="89"/>
      <c r="SGV28" s="89"/>
      <c r="SGW28" s="89"/>
      <c r="SGX28" s="89"/>
      <c r="SGY28" s="89"/>
      <c r="SGZ28" s="89"/>
      <c r="SHA28" s="89"/>
      <c r="SHB28" s="89"/>
      <c r="SHC28" s="89"/>
      <c r="SHD28" s="89"/>
      <c r="SHE28" s="89"/>
      <c r="SHF28" s="89"/>
      <c r="SHG28" s="89"/>
      <c r="SHH28" s="89"/>
      <c r="SHI28" s="89"/>
      <c r="SHJ28" s="89"/>
      <c r="SHK28" s="89"/>
      <c r="SHL28" s="89"/>
      <c r="SHM28" s="89"/>
      <c r="SHN28" s="89"/>
      <c r="SHO28" s="89"/>
      <c r="SHP28" s="89"/>
      <c r="SHQ28" s="89"/>
      <c r="SHR28" s="89"/>
      <c r="SHS28" s="89"/>
      <c r="SHT28" s="89"/>
      <c r="SHU28" s="89"/>
      <c r="SHV28" s="89"/>
      <c r="SHW28" s="89"/>
      <c r="SHX28" s="89"/>
      <c r="SHY28" s="89"/>
      <c r="SHZ28" s="89"/>
      <c r="SIA28" s="89"/>
      <c r="SIB28" s="89"/>
      <c r="SIC28" s="89"/>
      <c r="SID28" s="89"/>
      <c r="SIE28" s="89"/>
      <c r="SIF28" s="89"/>
      <c r="SIG28" s="89"/>
      <c r="SIH28" s="89"/>
      <c r="SII28" s="89"/>
      <c r="SIJ28" s="89"/>
      <c r="SIK28" s="89"/>
      <c r="SIL28" s="89"/>
      <c r="SIM28" s="89"/>
      <c r="SIN28" s="89"/>
      <c r="SIO28" s="89"/>
      <c r="SIP28" s="89"/>
      <c r="SIQ28" s="89"/>
      <c r="SIR28" s="89"/>
      <c r="SIS28" s="89"/>
      <c r="SIT28" s="89"/>
      <c r="SIU28" s="89"/>
      <c r="SIV28" s="89"/>
      <c r="SIW28" s="89"/>
      <c r="SIX28" s="89"/>
      <c r="SIY28" s="89"/>
      <c r="SIZ28" s="89"/>
      <c r="SJA28" s="89"/>
      <c r="SJB28" s="89"/>
      <c r="SJC28" s="89"/>
      <c r="SJD28" s="89"/>
      <c r="SJE28" s="89"/>
      <c r="SJF28" s="89"/>
      <c r="SJG28" s="89"/>
      <c r="SJH28" s="89"/>
      <c r="SJI28" s="89"/>
      <c r="SJJ28" s="89"/>
      <c r="SJK28" s="89"/>
      <c r="SJL28" s="89"/>
      <c r="SJM28" s="89"/>
      <c r="SJN28" s="89"/>
      <c r="SJO28" s="89"/>
      <c r="SJP28" s="89"/>
      <c r="SJQ28" s="89"/>
      <c r="SJR28" s="89"/>
      <c r="SJS28" s="89"/>
      <c r="SJT28" s="89"/>
      <c r="SJU28" s="89"/>
      <c r="SJV28" s="89"/>
      <c r="SJW28" s="89"/>
      <c r="SJX28" s="89"/>
      <c r="SJY28" s="89"/>
      <c r="SJZ28" s="89"/>
      <c r="SKA28" s="89"/>
      <c r="SKB28" s="89"/>
      <c r="SKC28" s="89"/>
      <c r="SKD28" s="89"/>
      <c r="SKE28" s="89"/>
      <c r="SKF28" s="89"/>
      <c r="SKG28" s="89"/>
      <c r="SKH28" s="89"/>
      <c r="SKI28" s="89"/>
      <c r="SKJ28" s="89"/>
      <c r="SKK28" s="89"/>
      <c r="SKL28" s="89"/>
      <c r="SKM28" s="89"/>
      <c r="SKN28" s="89"/>
      <c r="SKO28" s="89"/>
      <c r="SKP28" s="89"/>
      <c r="SKQ28" s="89"/>
      <c r="SKR28" s="89"/>
      <c r="SKS28" s="89"/>
      <c r="SKT28" s="89"/>
      <c r="SKU28" s="89"/>
      <c r="SKV28" s="89"/>
      <c r="SKW28" s="89"/>
      <c r="SKX28" s="89"/>
      <c r="SKY28" s="89"/>
      <c r="SKZ28" s="89"/>
      <c r="SLA28" s="89"/>
      <c r="SLB28" s="89"/>
      <c r="SLC28" s="89"/>
      <c r="SLD28" s="89"/>
      <c r="SLE28" s="89"/>
      <c r="SLF28" s="89"/>
      <c r="SLG28" s="89"/>
      <c r="SLH28" s="89"/>
      <c r="SLI28" s="89"/>
      <c r="SLJ28" s="89"/>
      <c r="SLK28" s="89"/>
      <c r="SLL28" s="89"/>
      <c r="SLM28" s="89"/>
      <c r="SLN28" s="89"/>
      <c r="SLO28" s="89"/>
      <c r="SLP28" s="89"/>
      <c r="SLQ28" s="89"/>
      <c r="SLR28" s="89"/>
      <c r="SLS28" s="89"/>
      <c r="SLT28" s="89"/>
      <c r="SLU28" s="89"/>
      <c r="SLV28" s="89"/>
      <c r="SLW28" s="89"/>
      <c r="SLX28" s="89"/>
      <c r="SLY28" s="89"/>
      <c r="SLZ28" s="89"/>
      <c r="SMA28" s="89"/>
      <c r="SMB28" s="89"/>
      <c r="SMC28" s="89"/>
      <c r="SMD28" s="89"/>
      <c r="SME28" s="89"/>
      <c r="SMF28" s="89"/>
      <c r="SMG28" s="89"/>
      <c r="SMH28" s="89"/>
      <c r="SMI28" s="89"/>
      <c r="SMJ28" s="89"/>
      <c r="SMK28" s="89"/>
      <c r="SML28" s="89"/>
      <c r="SMM28" s="89"/>
      <c r="SMN28" s="89"/>
      <c r="SMO28" s="89"/>
      <c r="SMP28" s="89"/>
      <c r="SMQ28" s="89"/>
      <c r="SMR28" s="89"/>
      <c r="SMS28" s="89"/>
      <c r="SMT28" s="89"/>
      <c r="SMU28" s="89"/>
      <c r="SMV28" s="89"/>
      <c r="SMW28" s="89"/>
      <c r="SMX28" s="89"/>
      <c r="SMY28" s="89"/>
      <c r="SMZ28" s="89"/>
      <c r="SNA28" s="89"/>
      <c r="SNB28" s="89"/>
      <c r="SNC28" s="89"/>
      <c r="SND28" s="89"/>
      <c r="SNE28" s="89"/>
      <c r="SNF28" s="89"/>
      <c r="SNG28" s="89"/>
      <c r="SNH28" s="89"/>
      <c r="SNI28" s="89"/>
      <c r="SNJ28" s="89"/>
      <c r="SNK28" s="89"/>
      <c r="SNL28" s="89"/>
      <c r="SNM28" s="89"/>
      <c r="SNN28" s="89"/>
      <c r="SNO28" s="89"/>
      <c r="SNP28" s="89"/>
      <c r="SNQ28" s="89"/>
      <c r="SNR28" s="89"/>
      <c r="SNS28" s="89"/>
      <c r="SNT28" s="89"/>
      <c r="SNU28" s="89"/>
      <c r="SNV28" s="89"/>
      <c r="SNW28" s="89"/>
      <c r="SNX28" s="89"/>
      <c r="SNY28" s="89"/>
      <c r="SNZ28" s="89"/>
      <c r="SOA28" s="89"/>
      <c r="SOB28" s="89"/>
      <c r="SOC28" s="89"/>
      <c r="SOD28" s="89"/>
      <c r="SOE28" s="89"/>
      <c r="SOF28" s="89"/>
      <c r="SOG28" s="89"/>
      <c r="SOH28" s="89"/>
      <c r="SOI28" s="89"/>
      <c r="SOJ28" s="89"/>
      <c r="SOK28" s="89"/>
      <c r="SOL28" s="89"/>
      <c r="SOM28" s="89"/>
      <c r="SON28" s="89"/>
      <c r="SOO28" s="89"/>
      <c r="SOP28" s="89"/>
      <c r="SOQ28" s="89"/>
      <c r="SOR28" s="89"/>
      <c r="SOS28" s="89"/>
      <c r="SOT28" s="89"/>
      <c r="SOU28" s="89"/>
      <c r="SOV28" s="89"/>
      <c r="SOW28" s="89"/>
      <c r="SOX28" s="89"/>
      <c r="SOY28" s="89"/>
      <c r="SOZ28" s="89"/>
      <c r="SPA28" s="89"/>
      <c r="SPB28" s="89"/>
      <c r="SPC28" s="89"/>
      <c r="SPD28" s="89"/>
      <c r="SPE28" s="89"/>
      <c r="SPF28" s="89"/>
      <c r="SPG28" s="89"/>
      <c r="SPH28" s="89"/>
      <c r="SPI28" s="89"/>
      <c r="SPJ28" s="89"/>
      <c r="SPK28" s="89"/>
      <c r="SPL28" s="89"/>
      <c r="SPM28" s="89"/>
      <c r="SPN28" s="89"/>
      <c r="SPO28" s="89"/>
      <c r="SPP28" s="89"/>
      <c r="SPQ28" s="89"/>
      <c r="SPR28" s="89"/>
      <c r="SPS28" s="89"/>
      <c r="SPT28" s="89"/>
      <c r="SPU28" s="89"/>
      <c r="SPV28" s="89"/>
      <c r="SPW28" s="89"/>
      <c r="SPX28" s="89"/>
      <c r="SPY28" s="89"/>
      <c r="SPZ28" s="89"/>
      <c r="SQA28" s="89"/>
      <c r="SQB28" s="89"/>
      <c r="SQC28" s="89"/>
      <c r="SQD28" s="89"/>
      <c r="SQE28" s="89"/>
      <c r="SQF28" s="89"/>
      <c r="SQG28" s="89"/>
      <c r="SQH28" s="89"/>
      <c r="SQI28" s="89"/>
      <c r="SQJ28" s="89"/>
      <c r="SQK28" s="89"/>
      <c r="SQL28" s="89"/>
      <c r="SQM28" s="89"/>
      <c r="SQN28" s="89"/>
      <c r="SQO28" s="89"/>
      <c r="SQP28" s="89"/>
      <c r="SQQ28" s="89"/>
      <c r="SQR28" s="89"/>
      <c r="SQS28" s="89"/>
      <c r="SQT28" s="89"/>
      <c r="SQU28" s="89"/>
      <c r="SQV28" s="89"/>
      <c r="SQW28" s="89"/>
      <c r="SQX28" s="89"/>
      <c r="SQY28" s="89"/>
      <c r="SQZ28" s="89"/>
      <c r="SRA28" s="89"/>
      <c r="SRB28" s="89"/>
      <c r="SRC28" s="89"/>
      <c r="SRD28" s="89"/>
      <c r="SRE28" s="89"/>
      <c r="SRF28" s="89"/>
      <c r="SRG28" s="89"/>
      <c r="SRH28" s="89"/>
      <c r="SRI28" s="89"/>
      <c r="SRJ28" s="89"/>
      <c r="SRK28" s="89"/>
      <c r="SRL28" s="89"/>
      <c r="SRM28" s="89"/>
      <c r="SRN28" s="89"/>
      <c r="SRO28" s="89"/>
      <c r="SRP28" s="89"/>
      <c r="SRQ28" s="89"/>
      <c r="SRR28" s="89"/>
      <c r="SRS28" s="89"/>
      <c r="SRT28" s="89"/>
      <c r="SRU28" s="89"/>
      <c r="SRV28" s="89"/>
      <c r="SRW28" s="89"/>
      <c r="SRX28" s="89"/>
      <c r="SRY28" s="89"/>
      <c r="SRZ28" s="89"/>
      <c r="SSA28" s="89"/>
      <c r="SSB28" s="89"/>
      <c r="SSC28" s="89"/>
      <c r="SSD28" s="89"/>
      <c r="SSE28" s="89"/>
      <c r="SSF28" s="89"/>
      <c r="SSG28" s="89"/>
      <c r="SSH28" s="89"/>
      <c r="SSI28" s="89"/>
      <c r="SSJ28" s="89"/>
      <c r="SSK28" s="89"/>
      <c r="SSL28" s="89"/>
      <c r="SSM28" s="89"/>
      <c r="SSN28" s="89"/>
      <c r="SSO28" s="89"/>
      <c r="SSP28" s="89"/>
      <c r="SSQ28" s="89"/>
      <c r="SSR28" s="89"/>
      <c r="SSS28" s="89"/>
      <c r="SST28" s="89"/>
      <c r="SSU28" s="89"/>
      <c r="SSV28" s="89"/>
      <c r="SSW28" s="89"/>
      <c r="SSX28" s="89"/>
      <c r="SSY28" s="89"/>
      <c r="SSZ28" s="89"/>
      <c r="STA28" s="89"/>
      <c r="STB28" s="89"/>
      <c r="STC28" s="89"/>
      <c r="STD28" s="89"/>
      <c r="STE28" s="89"/>
      <c r="STF28" s="89"/>
      <c r="STG28" s="89"/>
      <c r="STH28" s="89"/>
      <c r="STI28" s="89"/>
      <c r="STJ28" s="89"/>
      <c r="STK28" s="89"/>
      <c r="STL28" s="89"/>
      <c r="STM28" s="89"/>
      <c r="STN28" s="89"/>
      <c r="STO28" s="89"/>
      <c r="STP28" s="89"/>
      <c r="STQ28" s="89"/>
      <c r="STR28" s="89"/>
      <c r="STS28" s="89"/>
      <c r="STT28" s="89"/>
      <c r="STU28" s="89"/>
      <c r="STV28" s="89"/>
      <c r="STW28" s="89"/>
      <c r="STX28" s="89"/>
      <c r="STY28" s="89"/>
      <c r="STZ28" s="89"/>
      <c r="SUA28" s="89"/>
      <c r="SUB28" s="89"/>
      <c r="SUC28" s="89"/>
      <c r="SUD28" s="89"/>
      <c r="SUE28" s="89"/>
      <c r="SUF28" s="89"/>
      <c r="SUG28" s="89"/>
      <c r="SUH28" s="89"/>
      <c r="SUI28" s="89"/>
      <c r="SUJ28" s="89"/>
      <c r="SUK28" s="89"/>
      <c r="SUL28" s="89"/>
      <c r="SUM28" s="89"/>
      <c r="SUN28" s="89"/>
      <c r="SUO28" s="89"/>
      <c r="SUP28" s="89"/>
      <c r="SUQ28" s="89"/>
      <c r="SUR28" s="89"/>
      <c r="SUS28" s="89"/>
      <c r="SUT28" s="89"/>
      <c r="SUU28" s="89"/>
      <c r="SUV28" s="89"/>
      <c r="SUW28" s="89"/>
      <c r="SUX28" s="89"/>
      <c r="SUY28" s="89"/>
      <c r="SUZ28" s="89"/>
      <c r="SVA28" s="89"/>
      <c r="SVB28" s="89"/>
      <c r="SVC28" s="89"/>
      <c r="SVD28" s="89"/>
      <c r="SVE28" s="89"/>
      <c r="SVF28" s="89"/>
      <c r="SVG28" s="89"/>
      <c r="SVH28" s="89"/>
      <c r="SVI28" s="89"/>
      <c r="SVJ28" s="89"/>
      <c r="SVK28" s="89"/>
      <c r="SVL28" s="89"/>
      <c r="SVM28" s="89"/>
      <c r="SVN28" s="89"/>
      <c r="SVO28" s="89"/>
      <c r="SVP28" s="89"/>
      <c r="SVQ28" s="89"/>
      <c r="SVR28" s="89"/>
      <c r="SVS28" s="89"/>
      <c r="SVT28" s="89"/>
      <c r="SVU28" s="89"/>
      <c r="SVV28" s="89"/>
      <c r="SVW28" s="89"/>
      <c r="SVX28" s="89"/>
      <c r="SVY28" s="89"/>
      <c r="SVZ28" s="89"/>
      <c r="SWA28" s="89"/>
      <c r="SWB28" s="89"/>
      <c r="SWC28" s="89"/>
      <c r="SWD28" s="89"/>
      <c r="SWE28" s="89"/>
      <c r="SWF28" s="89"/>
      <c r="SWG28" s="89"/>
      <c r="SWH28" s="89"/>
      <c r="SWI28" s="89"/>
      <c r="SWJ28" s="89"/>
      <c r="SWK28" s="89"/>
      <c r="SWL28" s="89"/>
      <c r="SWM28" s="89"/>
      <c r="SWN28" s="89"/>
      <c r="SWO28" s="89"/>
      <c r="SWP28" s="89"/>
      <c r="SWQ28" s="89"/>
      <c r="SWR28" s="89"/>
      <c r="SWS28" s="89"/>
      <c r="SWT28" s="89"/>
      <c r="SWU28" s="89"/>
      <c r="SWV28" s="89"/>
      <c r="SWW28" s="89"/>
      <c r="SWX28" s="89"/>
      <c r="SWY28" s="89"/>
      <c r="SWZ28" s="89"/>
      <c r="SXA28" s="89"/>
      <c r="SXB28" s="89"/>
      <c r="SXC28" s="89"/>
      <c r="SXD28" s="89"/>
      <c r="SXE28" s="89"/>
      <c r="SXF28" s="89"/>
      <c r="SXG28" s="89"/>
      <c r="SXH28" s="89"/>
      <c r="SXI28" s="89"/>
      <c r="SXJ28" s="89"/>
      <c r="SXK28" s="89"/>
      <c r="SXL28" s="89"/>
      <c r="SXM28" s="89"/>
      <c r="SXN28" s="89"/>
      <c r="SXO28" s="89"/>
      <c r="SXP28" s="89"/>
      <c r="SXQ28" s="89"/>
      <c r="SXR28" s="89"/>
      <c r="SXS28" s="89"/>
      <c r="SXT28" s="89"/>
      <c r="SXU28" s="89"/>
      <c r="SXV28" s="89"/>
      <c r="SXW28" s="89"/>
      <c r="SXX28" s="89"/>
      <c r="SXY28" s="89"/>
      <c r="SXZ28" s="89"/>
      <c r="SYA28" s="89"/>
      <c r="SYB28" s="89"/>
      <c r="SYC28" s="89"/>
      <c r="SYD28" s="89"/>
      <c r="SYE28" s="89"/>
      <c r="SYF28" s="89"/>
      <c r="SYG28" s="89"/>
      <c r="SYH28" s="89"/>
      <c r="SYI28" s="89"/>
      <c r="SYJ28" s="89"/>
      <c r="SYK28" s="89"/>
      <c r="SYL28" s="89"/>
      <c r="SYM28" s="89"/>
      <c r="SYN28" s="89"/>
      <c r="SYO28" s="89"/>
      <c r="SYP28" s="89"/>
      <c r="SYQ28" s="89"/>
      <c r="SYR28" s="89"/>
      <c r="SYS28" s="89"/>
      <c r="SYT28" s="89"/>
      <c r="SYU28" s="89"/>
      <c r="SYV28" s="89"/>
      <c r="SYW28" s="89"/>
      <c r="SYX28" s="89"/>
      <c r="SYY28" s="89"/>
      <c r="SYZ28" s="89"/>
      <c r="SZA28" s="89"/>
      <c r="SZB28" s="89"/>
      <c r="SZC28" s="89"/>
      <c r="SZD28" s="89"/>
      <c r="SZE28" s="89"/>
      <c r="SZF28" s="89"/>
      <c r="SZG28" s="89"/>
      <c r="SZH28" s="89"/>
      <c r="SZI28" s="89"/>
      <c r="SZJ28" s="89"/>
      <c r="SZK28" s="89"/>
      <c r="SZL28" s="89"/>
      <c r="SZM28" s="89"/>
      <c r="SZN28" s="89"/>
      <c r="SZO28" s="89"/>
      <c r="SZP28" s="89"/>
      <c r="SZQ28" s="89"/>
      <c r="SZR28" s="89"/>
      <c r="SZS28" s="89"/>
      <c r="SZT28" s="89"/>
      <c r="SZU28" s="89"/>
      <c r="SZV28" s="89"/>
      <c r="SZW28" s="89"/>
      <c r="SZX28" s="89"/>
      <c r="SZY28" s="89"/>
      <c r="SZZ28" s="89"/>
      <c r="TAA28" s="89"/>
      <c r="TAB28" s="89"/>
      <c r="TAC28" s="89"/>
      <c r="TAD28" s="89"/>
      <c r="TAE28" s="89"/>
      <c r="TAF28" s="89"/>
      <c r="TAG28" s="89"/>
      <c r="TAH28" s="89"/>
      <c r="TAI28" s="89"/>
      <c r="TAJ28" s="89"/>
      <c r="TAK28" s="89"/>
      <c r="TAL28" s="89"/>
      <c r="TAM28" s="89"/>
      <c r="TAN28" s="89"/>
      <c r="TAO28" s="89"/>
      <c r="TAP28" s="89"/>
      <c r="TAQ28" s="89"/>
      <c r="TAR28" s="89"/>
      <c r="TAS28" s="89"/>
      <c r="TAT28" s="89"/>
      <c r="TAU28" s="89"/>
      <c r="TAV28" s="89"/>
      <c r="TAW28" s="89"/>
      <c r="TAX28" s="89"/>
      <c r="TAY28" s="89"/>
      <c r="TAZ28" s="89"/>
      <c r="TBA28" s="89"/>
      <c r="TBB28" s="89"/>
      <c r="TBC28" s="89"/>
      <c r="TBD28" s="89"/>
      <c r="TBE28" s="89"/>
      <c r="TBF28" s="89"/>
      <c r="TBG28" s="89"/>
      <c r="TBH28" s="89"/>
      <c r="TBI28" s="89"/>
      <c r="TBJ28" s="89"/>
      <c r="TBK28" s="89"/>
      <c r="TBL28" s="89"/>
      <c r="TBM28" s="89"/>
      <c r="TBN28" s="89"/>
      <c r="TBO28" s="89"/>
      <c r="TBP28" s="89"/>
      <c r="TBQ28" s="89"/>
      <c r="TBR28" s="89"/>
      <c r="TBS28" s="89"/>
      <c r="TBT28" s="89"/>
      <c r="TBU28" s="89"/>
      <c r="TBV28" s="89"/>
      <c r="TBW28" s="89"/>
      <c r="TBX28" s="89"/>
      <c r="TBY28" s="89"/>
      <c r="TBZ28" s="89"/>
      <c r="TCA28" s="89"/>
      <c r="TCB28" s="89"/>
      <c r="TCC28" s="89"/>
      <c r="TCD28" s="89"/>
      <c r="TCE28" s="89"/>
      <c r="TCF28" s="89"/>
      <c r="TCG28" s="89"/>
      <c r="TCH28" s="89"/>
      <c r="TCI28" s="89"/>
      <c r="TCJ28" s="89"/>
      <c r="TCK28" s="89"/>
      <c r="TCL28" s="89"/>
      <c r="TCM28" s="89"/>
      <c r="TCN28" s="89"/>
      <c r="TCO28" s="89"/>
      <c r="TCP28" s="89"/>
      <c r="TCQ28" s="89"/>
      <c r="TCR28" s="89"/>
      <c r="TCS28" s="89"/>
      <c r="TCT28" s="89"/>
      <c r="TCU28" s="89"/>
      <c r="TCV28" s="89"/>
      <c r="TCW28" s="89"/>
      <c r="TCX28" s="89"/>
      <c r="TCY28" s="89"/>
      <c r="TCZ28" s="89"/>
      <c r="TDA28" s="89"/>
      <c r="TDB28" s="89"/>
      <c r="TDC28" s="89"/>
      <c r="TDD28" s="89"/>
      <c r="TDE28" s="89"/>
      <c r="TDF28" s="89"/>
      <c r="TDG28" s="89"/>
      <c r="TDH28" s="89"/>
      <c r="TDI28" s="89"/>
      <c r="TDJ28" s="89"/>
      <c r="TDK28" s="89"/>
      <c r="TDL28" s="89"/>
      <c r="TDM28" s="89"/>
      <c r="TDN28" s="89"/>
      <c r="TDO28" s="89"/>
      <c r="TDP28" s="89"/>
      <c r="TDQ28" s="89"/>
      <c r="TDR28" s="89"/>
      <c r="TDS28" s="89"/>
      <c r="TDT28" s="89"/>
      <c r="TDU28" s="89"/>
      <c r="TDV28" s="89"/>
      <c r="TDW28" s="89"/>
      <c r="TDX28" s="89"/>
      <c r="TDY28" s="89"/>
      <c r="TDZ28" s="89"/>
      <c r="TEA28" s="89"/>
      <c r="TEB28" s="89"/>
      <c r="TEC28" s="89"/>
      <c r="TED28" s="89"/>
      <c r="TEE28" s="89"/>
      <c r="TEF28" s="89"/>
      <c r="TEG28" s="89"/>
      <c r="TEH28" s="89"/>
      <c r="TEI28" s="89"/>
      <c r="TEJ28" s="89"/>
      <c r="TEK28" s="89"/>
      <c r="TEL28" s="89"/>
      <c r="TEM28" s="89"/>
      <c r="TEN28" s="89"/>
      <c r="TEO28" s="89"/>
      <c r="TEP28" s="89"/>
      <c r="TEQ28" s="89"/>
      <c r="TER28" s="89"/>
      <c r="TES28" s="89"/>
      <c r="TET28" s="89"/>
      <c r="TEU28" s="89"/>
      <c r="TEV28" s="89"/>
      <c r="TEW28" s="89"/>
      <c r="TEX28" s="89"/>
      <c r="TEY28" s="89"/>
      <c r="TEZ28" s="89"/>
      <c r="TFA28" s="89"/>
      <c r="TFB28" s="89"/>
      <c r="TFC28" s="89"/>
      <c r="TFD28" s="89"/>
      <c r="TFE28" s="89"/>
      <c r="TFF28" s="89"/>
      <c r="TFG28" s="89"/>
      <c r="TFH28" s="89"/>
      <c r="TFI28" s="89"/>
      <c r="TFJ28" s="89"/>
      <c r="TFK28" s="89"/>
      <c r="TFL28" s="89"/>
      <c r="TFM28" s="89"/>
      <c r="TFN28" s="89"/>
      <c r="TFO28" s="89"/>
      <c r="TFP28" s="89"/>
      <c r="TFQ28" s="89"/>
      <c r="TFR28" s="89"/>
      <c r="TFS28" s="89"/>
      <c r="TFT28" s="89"/>
      <c r="TFU28" s="89"/>
      <c r="TFV28" s="89"/>
      <c r="TFW28" s="89"/>
      <c r="TFX28" s="89"/>
      <c r="TFY28" s="89"/>
      <c r="TFZ28" s="89"/>
      <c r="TGA28" s="89"/>
      <c r="TGB28" s="89"/>
      <c r="TGC28" s="89"/>
      <c r="TGD28" s="89"/>
      <c r="TGE28" s="89"/>
      <c r="TGF28" s="89"/>
      <c r="TGG28" s="89"/>
      <c r="TGH28" s="89"/>
      <c r="TGI28" s="89"/>
      <c r="TGJ28" s="89"/>
      <c r="TGK28" s="89"/>
      <c r="TGL28" s="89"/>
      <c r="TGM28" s="89"/>
      <c r="TGN28" s="89"/>
      <c r="TGO28" s="89"/>
      <c r="TGP28" s="89"/>
      <c r="TGQ28" s="89"/>
      <c r="TGR28" s="89"/>
      <c r="TGS28" s="89"/>
      <c r="TGT28" s="89"/>
      <c r="TGU28" s="89"/>
      <c r="TGV28" s="89"/>
      <c r="TGW28" s="89"/>
      <c r="TGX28" s="89"/>
      <c r="TGY28" s="89"/>
      <c r="TGZ28" s="89"/>
      <c r="THA28" s="89"/>
      <c r="THB28" s="89"/>
      <c r="THC28" s="89"/>
      <c r="THD28" s="89"/>
      <c r="THE28" s="89"/>
      <c r="THF28" s="89"/>
      <c r="THG28" s="89"/>
      <c r="THH28" s="89"/>
      <c r="THI28" s="89"/>
      <c r="THJ28" s="89"/>
      <c r="THK28" s="89"/>
      <c r="THL28" s="89"/>
      <c r="THM28" s="89"/>
      <c r="THN28" s="89"/>
      <c r="THO28" s="89"/>
      <c r="THP28" s="89"/>
      <c r="THQ28" s="89"/>
      <c r="THR28" s="89"/>
      <c r="THS28" s="89"/>
      <c r="THT28" s="89"/>
      <c r="THU28" s="89"/>
      <c r="THV28" s="89"/>
      <c r="THW28" s="89"/>
      <c r="THX28" s="89"/>
      <c r="THY28" s="89"/>
      <c r="THZ28" s="89"/>
      <c r="TIA28" s="89"/>
      <c r="TIB28" s="89"/>
      <c r="TIC28" s="89"/>
      <c r="TID28" s="89"/>
      <c r="TIE28" s="89"/>
      <c r="TIF28" s="89"/>
      <c r="TIG28" s="89"/>
      <c r="TIH28" s="89"/>
      <c r="TII28" s="89"/>
      <c r="TIJ28" s="89"/>
      <c r="TIK28" s="89"/>
      <c r="TIL28" s="89"/>
      <c r="TIM28" s="89"/>
      <c r="TIN28" s="89"/>
      <c r="TIO28" s="89"/>
      <c r="TIP28" s="89"/>
      <c r="TIQ28" s="89"/>
      <c r="TIR28" s="89"/>
      <c r="TIS28" s="89"/>
      <c r="TIT28" s="89"/>
      <c r="TIU28" s="89"/>
      <c r="TIV28" s="89"/>
      <c r="TIW28" s="89"/>
      <c r="TIX28" s="89"/>
      <c r="TIY28" s="89"/>
      <c r="TIZ28" s="89"/>
      <c r="TJA28" s="89"/>
      <c r="TJB28" s="89"/>
      <c r="TJC28" s="89"/>
      <c r="TJD28" s="89"/>
      <c r="TJE28" s="89"/>
      <c r="TJF28" s="89"/>
      <c r="TJG28" s="89"/>
      <c r="TJH28" s="89"/>
      <c r="TJI28" s="89"/>
      <c r="TJJ28" s="89"/>
      <c r="TJK28" s="89"/>
      <c r="TJL28" s="89"/>
      <c r="TJM28" s="89"/>
      <c r="TJN28" s="89"/>
      <c r="TJO28" s="89"/>
      <c r="TJP28" s="89"/>
      <c r="TJQ28" s="89"/>
      <c r="TJR28" s="89"/>
      <c r="TJS28" s="89"/>
      <c r="TJT28" s="89"/>
      <c r="TJU28" s="89"/>
      <c r="TJV28" s="89"/>
      <c r="TJW28" s="89"/>
      <c r="TJX28" s="89"/>
      <c r="TJY28" s="89"/>
      <c r="TJZ28" s="89"/>
      <c r="TKA28" s="89"/>
      <c r="TKB28" s="89"/>
      <c r="TKC28" s="89"/>
      <c r="TKD28" s="89"/>
      <c r="TKE28" s="89"/>
      <c r="TKF28" s="89"/>
      <c r="TKG28" s="89"/>
      <c r="TKH28" s="89"/>
      <c r="TKI28" s="89"/>
      <c r="TKJ28" s="89"/>
      <c r="TKK28" s="89"/>
      <c r="TKL28" s="89"/>
      <c r="TKM28" s="89"/>
      <c r="TKN28" s="89"/>
      <c r="TKO28" s="89"/>
      <c r="TKP28" s="89"/>
      <c r="TKQ28" s="89"/>
      <c r="TKR28" s="89"/>
      <c r="TKS28" s="89"/>
      <c r="TKT28" s="89"/>
      <c r="TKU28" s="89"/>
      <c r="TKV28" s="89"/>
      <c r="TKW28" s="89"/>
      <c r="TKX28" s="89"/>
      <c r="TKY28" s="89"/>
      <c r="TKZ28" s="89"/>
      <c r="TLA28" s="89"/>
      <c r="TLB28" s="89"/>
      <c r="TLC28" s="89"/>
      <c r="TLD28" s="89"/>
      <c r="TLE28" s="89"/>
      <c r="TLF28" s="89"/>
      <c r="TLG28" s="89"/>
      <c r="TLH28" s="89"/>
      <c r="TLI28" s="89"/>
      <c r="TLJ28" s="89"/>
      <c r="TLK28" s="89"/>
      <c r="TLL28" s="89"/>
      <c r="TLM28" s="89"/>
      <c r="TLN28" s="89"/>
      <c r="TLO28" s="89"/>
      <c r="TLP28" s="89"/>
      <c r="TLQ28" s="89"/>
      <c r="TLR28" s="89"/>
      <c r="TLS28" s="89"/>
      <c r="TLT28" s="89"/>
      <c r="TLU28" s="89"/>
      <c r="TLV28" s="89"/>
      <c r="TLW28" s="89"/>
      <c r="TLX28" s="89"/>
      <c r="TLY28" s="89"/>
      <c r="TLZ28" s="89"/>
      <c r="TMA28" s="89"/>
      <c r="TMB28" s="89"/>
      <c r="TMC28" s="89"/>
      <c r="TMD28" s="89"/>
      <c r="TME28" s="89"/>
      <c r="TMF28" s="89"/>
      <c r="TMG28" s="89"/>
      <c r="TMH28" s="89"/>
      <c r="TMI28" s="89"/>
      <c r="TMJ28" s="89"/>
      <c r="TMK28" s="89"/>
      <c r="TML28" s="89"/>
      <c r="TMM28" s="89"/>
      <c r="TMN28" s="89"/>
      <c r="TMO28" s="89"/>
      <c r="TMP28" s="89"/>
      <c r="TMQ28" s="89"/>
      <c r="TMR28" s="89"/>
      <c r="TMS28" s="89"/>
      <c r="TMT28" s="89"/>
      <c r="TMU28" s="89"/>
      <c r="TMV28" s="89"/>
      <c r="TMW28" s="89"/>
      <c r="TMX28" s="89"/>
      <c r="TMY28" s="89"/>
      <c r="TMZ28" s="89"/>
      <c r="TNA28" s="89"/>
      <c r="TNB28" s="89"/>
      <c r="TNC28" s="89"/>
      <c r="TND28" s="89"/>
      <c r="TNE28" s="89"/>
      <c r="TNF28" s="89"/>
      <c r="TNG28" s="89"/>
      <c r="TNH28" s="89"/>
      <c r="TNI28" s="89"/>
      <c r="TNJ28" s="89"/>
      <c r="TNK28" s="89"/>
      <c r="TNL28" s="89"/>
      <c r="TNM28" s="89"/>
      <c r="TNN28" s="89"/>
      <c r="TNO28" s="89"/>
      <c r="TNP28" s="89"/>
      <c r="TNQ28" s="89"/>
      <c r="TNR28" s="89"/>
      <c r="TNS28" s="89"/>
      <c r="TNT28" s="89"/>
      <c r="TNU28" s="89"/>
      <c r="TNV28" s="89"/>
      <c r="TNW28" s="89"/>
      <c r="TNX28" s="89"/>
      <c r="TNY28" s="89"/>
      <c r="TNZ28" s="89"/>
      <c r="TOA28" s="89"/>
      <c r="TOB28" s="89"/>
      <c r="TOC28" s="89"/>
      <c r="TOD28" s="89"/>
      <c r="TOE28" s="89"/>
      <c r="TOF28" s="89"/>
      <c r="TOG28" s="89"/>
      <c r="TOH28" s="89"/>
      <c r="TOI28" s="89"/>
      <c r="TOJ28" s="89"/>
      <c r="TOK28" s="89"/>
      <c r="TOL28" s="89"/>
      <c r="TOM28" s="89"/>
      <c r="TON28" s="89"/>
      <c r="TOO28" s="89"/>
      <c r="TOP28" s="89"/>
      <c r="TOQ28" s="89"/>
      <c r="TOR28" s="89"/>
      <c r="TOS28" s="89"/>
      <c r="TOT28" s="89"/>
      <c r="TOU28" s="89"/>
      <c r="TOV28" s="89"/>
      <c r="TOW28" s="89"/>
      <c r="TOX28" s="89"/>
      <c r="TOY28" s="89"/>
      <c r="TOZ28" s="89"/>
      <c r="TPA28" s="89"/>
      <c r="TPB28" s="89"/>
      <c r="TPC28" s="89"/>
      <c r="TPD28" s="89"/>
      <c r="TPE28" s="89"/>
      <c r="TPF28" s="89"/>
      <c r="TPG28" s="89"/>
      <c r="TPH28" s="89"/>
      <c r="TPI28" s="89"/>
      <c r="TPJ28" s="89"/>
      <c r="TPK28" s="89"/>
      <c r="TPL28" s="89"/>
      <c r="TPM28" s="89"/>
      <c r="TPN28" s="89"/>
      <c r="TPO28" s="89"/>
      <c r="TPP28" s="89"/>
      <c r="TPQ28" s="89"/>
      <c r="TPR28" s="89"/>
      <c r="TPS28" s="89"/>
      <c r="TPT28" s="89"/>
      <c r="TPU28" s="89"/>
      <c r="TPV28" s="89"/>
      <c r="TPW28" s="89"/>
      <c r="TPX28" s="89"/>
      <c r="TPY28" s="89"/>
      <c r="TPZ28" s="89"/>
      <c r="TQA28" s="89"/>
      <c r="TQB28" s="89"/>
      <c r="TQC28" s="89"/>
      <c r="TQD28" s="89"/>
      <c r="TQE28" s="89"/>
      <c r="TQF28" s="89"/>
      <c r="TQG28" s="89"/>
      <c r="TQH28" s="89"/>
      <c r="TQI28" s="89"/>
      <c r="TQJ28" s="89"/>
      <c r="TQK28" s="89"/>
      <c r="TQL28" s="89"/>
      <c r="TQM28" s="89"/>
      <c r="TQN28" s="89"/>
      <c r="TQO28" s="89"/>
      <c r="TQP28" s="89"/>
      <c r="TQQ28" s="89"/>
      <c r="TQR28" s="89"/>
      <c r="TQS28" s="89"/>
      <c r="TQT28" s="89"/>
      <c r="TQU28" s="89"/>
      <c r="TQV28" s="89"/>
      <c r="TQW28" s="89"/>
      <c r="TQX28" s="89"/>
      <c r="TQY28" s="89"/>
      <c r="TQZ28" s="89"/>
      <c r="TRA28" s="89"/>
      <c r="TRB28" s="89"/>
      <c r="TRC28" s="89"/>
      <c r="TRD28" s="89"/>
      <c r="TRE28" s="89"/>
      <c r="TRF28" s="89"/>
      <c r="TRG28" s="89"/>
      <c r="TRH28" s="89"/>
      <c r="TRI28" s="89"/>
      <c r="TRJ28" s="89"/>
      <c r="TRK28" s="89"/>
      <c r="TRL28" s="89"/>
      <c r="TRM28" s="89"/>
      <c r="TRN28" s="89"/>
      <c r="TRO28" s="89"/>
      <c r="TRP28" s="89"/>
      <c r="TRQ28" s="89"/>
      <c r="TRR28" s="89"/>
      <c r="TRS28" s="89"/>
      <c r="TRT28" s="89"/>
      <c r="TRU28" s="89"/>
      <c r="TRV28" s="89"/>
      <c r="TRW28" s="89"/>
      <c r="TRX28" s="89"/>
      <c r="TRY28" s="89"/>
      <c r="TRZ28" s="89"/>
      <c r="TSA28" s="89"/>
      <c r="TSB28" s="89"/>
      <c r="TSC28" s="89"/>
      <c r="TSD28" s="89"/>
      <c r="TSE28" s="89"/>
      <c r="TSF28" s="89"/>
      <c r="TSG28" s="89"/>
      <c r="TSH28" s="89"/>
      <c r="TSI28" s="89"/>
      <c r="TSJ28" s="89"/>
      <c r="TSK28" s="89"/>
      <c r="TSL28" s="89"/>
      <c r="TSM28" s="89"/>
      <c r="TSN28" s="89"/>
      <c r="TSO28" s="89"/>
      <c r="TSP28" s="89"/>
      <c r="TSQ28" s="89"/>
      <c r="TSR28" s="89"/>
      <c r="TSS28" s="89"/>
      <c r="TST28" s="89"/>
      <c r="TSU28" s="89"/>
      <c r="TSV28" s="89"/>
      <c r="TSW28" s="89"/>
      <c r="TSX28" s="89"/>
      <c r="TSY28" s="89"/>
      <c r="TSZ28" s="89"/>
      <c r="TTA28" s="89"/>
      <c r="TTB28" s="89"/>
      <c r="TTC28" s="89"/>
      <c r="TTD28" s="89"/>
      <c r="TTE28" s="89"/>
      <c r="TTF28" s="89"/>
      <c r="TTG28" s="89"/>
      <c r="TTH28" s="89"/>
      <c r="TTI28" s="89"/>
      <c r="TTJ28" s="89"/>
      <c r="TTK28" s="89"/>
      <c r="TTL28" s="89"/>
      <c r="TTM28" s="89"/>
      <c r="TTN28" s="89"/>
      <c r="TTO28" s="89"/>
      <c r="TTP28" s="89"/>
      <c r="TTQ28" s="89"/>
      <c r="TTR28" s="89"/>
      <c r="TTS28" s="89"/>
      <c r="TTT28" s="89"/>
      <c r="TTU28" s="89"/>
      <c r="TTV28" s="89"/>
      <c r="TTW28" s="89"/>
      <c r="TTX28" s="89"/>
      <c r="TTY28" s="89"/>
      <c r="TTZ28" s="89"/>
      <c r="TUA28" s="89"/>
      <c r="TUB28" s="89"/>
      <c r="TUC28" s="89"/>
      <c r="TUD28" s="89"/>
      <c r="TUE28" s="89"/>
      <c r="TUF28" s="89"/>
      <c r="TUG28" s="89"/>
      <c r="TUH28" s="89"/>
      <c r="TUI28" s="89"/>
      <c r="TUJ28" s="89"/>
      <c r="TUK28" s="89"/>
      <c r="TUL28" s="89"/>
      <c r="TUM28" s="89"/>
      <c r="TUN28" s="89"/>
      <c r="TUO28" s="89"/>
      <c r="TUP28" s="89"/>
      <c r="TUQ28" s="89"/>
      <c r="TUR28" s="89"/>
      <c r="TUS28" s="89"/>
      <c r="TUT28" s="89"/>
      <c r="TUU28" s="89"/>
      <c r="TUV28" s="89"/>
      <c r="TUW28" s="89"/>
      <c r="TUX28" s="89"/>
      <c r="TUY28" s="89"/>
      <c r="TUZ28" s="89"/>
      <c r="TVA28" s="89"/>
      <c r="TVB28" s="89"/>
      <c r="TVC28" s="89"/>
      <c r="TVD28" s="89"/>
      <c r="TVE28" s="89"/>
      <c r="TVF28" s="89"/>
      <c r="TVG28" s="89"/>
      <c r="TVH28" s="89"/>
      <c r="TVI28" s="89"/>
      <c r="TVJ28" s="89"/>
      <c r="TVK28" s="89"/>
      <c r="TVL28" s="89"/>
      <c r="TVM28" s="89"/>
      <c r="TVN28" s="89"/>
      <c r="TVO28" s="89"/>
      <c r="TVP28" s="89"/>
      <c r="TVQ28" s="89"/>
      <c r="TVR28" s="89"/>
      <c r="TVS28" s="89"/>
      <c r="TVT28" s="89"/>
      <c r="TVU28" s="89"/>
      <c r="TVV28" s="89"/>
      <c r="TVW28" s="89"/>
      <c r="TVX28" s="89"/>
      <c r="TVY28" s="89"/>
      <c r="TVZ28" s="89"/>
      <c r="TWA28" s="89"/>
      <c r="TWB28" s="89"/>
      <c r="TWC28" s="89"/>
      <c r="TWD28" s="89"/>
      <c r="TWE28" s="89"/>
      <c r="TWF28" s="89"/>
      <c r="TWG28" s="89"/>
      <c r="TWH28" s="89"/>
      <c r="TWI28" s="89"/>
      <c r="TWJ28" s="89"/>
      <c r="TWK28" s="89"/>
      <c r="TWL28" s="89"/>
      <c r="TWM28" s="89"/>
      <c r="TWN28" s="89"/>
      <c r="TWO28" s="89"/>
      <c r="TWP28" s="89"/>
      <c r="TWQ28" s="89"/>
      <c r="TWR28" s="89"/>
      <c r="TWS28" s="89"/>
      <c r="TWT28" s="89"/>
      <c r="TWU28" s="89"/>
      <c r="TWV28" s="89"/>
      <c r="TWW28" s="89"/>
      <c r="TWX28" s="89"/>
      <c r="TWY28" s="89"/>
      <c r="TWZ28" s="89"/>
      <c r="TXA28" s="89"/>
      <c r="TXB28" s="89"/>
      <c r="TXC28" s="89"/>
      <c r="TXD28" s="89"/>
      <c r="TXE28" s="89"/>
      <c r="TXF28" s="89"/>
      <c r="TXG28" s="89"/>
      <c r="TXH28" s="89"/>
      <c r="TXI28" s="89"/>
      <c r="TXJ28" s="89"/>
      <c r="TXK28" s="89"/>
      <c r="TXL28" s="89"/>
      <c r="TXM28" s="89"/>
      <c r="TXN28" s="89"/>
      <c r="TXO28" s="89"/>
      <c r="TXP28" s="89"/>
      <c r="TXQ28" s="89"/>
      <c r="TXR28" s="89"/>
      <c r="TXS28" s="89"/>
      <c r="TXT28" s="89"/>
      <c r="TXU28" s="89"/>
      <c r="TXV28" s="89"/>
      <c r="TXW28" s="89"/>
      <c r="TXX28" s="89"/>
      <c r="TXY28" s="89"/>
      <c r="TXZ28" s="89"/>
      <c r="TYA28" s="89"/>
      <c r="TYB28" s="89"/>
      <c r="TYC28" s="89"/>
      <c r="TYD28" s="89"/>
      <c r="TYE28" s="89"/>
      <c r="TYF28" s="89"/>
      <c r="TYG28" s="89"/>
      <c r="TYH28" s="89"/>
      <c r="TYI28" s="89"/>
      <c r="TYJ28" s="89"/>
      <c r="TYK28" s="89"/>
      <c r="TYL28" s="89"/>
      <c r="TYM28" s="89"/>
      <c r="TYN28" s="89"/>
      <c r="TYO28" s="89"/>
      <c r="TYP28" s="89"/>
      <c r="TYQ28" s="89"/>
      <c r="TYR28" s="89"/>
      <c r="TYS28" s="89"/>
      <c r="TYT28" s="89"/>
      <c r="TYU28" s="89"/>
      <c r="TYV28" s="89"/>
      <c r="TYW28" s="89"/>
      <c r="TYX28" s="89"/>
      <c r="TYY28" s="89"/>
      <c r="TYZ28" s="89"/>
      <c r="TZA28" s="89"/>
      <c r="TZB28" s="89"/>
      <c r="TZC28" s="89"/>
      <c r="TZD28" s="89"/>
      <c r="TZE28" s="89"/>
      <c r="TZF28" s="89"/>
      <c r="TZG28" s="89"/>
      <c r="TZH28" s="89"/>
      <c r="TZI28" s="89"/>
      <c r="TZJ28" s="89"/>
      <c r="TZK28" s="89"/>
      <c r="TZL28" s="89"/>
      <c r="TZM28" s="89"/>
      <c r="TZN28" s="89"/>
      <c r="TZO28" s="89"/>
      <c r="TZP28" s="89"/>
      <c r="TZQ28" s="89"/>
      <c r="TZR28" s="89"/>
      <c r="TZS28" s="89"/>
      <c r="TZT28" s="89"/>
      <c r="TZU28" s="89"/>
      <c r="TZV28" s="89"/>
      <c r="TZW28" s="89"/>
      <c r="TZX28" s="89"/>
      <c r="TZY28" s="89"/>
      <c r="TZZ28" s="89"/>
      <c r="UAA28" s="89"/>
      <c r="UAB28" s="89"/>
      <c r="UAC28" s="89"/>
      <c r="UAD28" s="89"/>
      <c r="UAE28" s="89"/>
      <c r="UAF28" s="89"/>
      <c r="UAG28" s="89"/>
      <c r="UAH28" s="89"/>
      <c r="UAI28" s="89"/>
      <c r="UAJ28" s="89"/>
      <c r="UAK28" s="89"/>
      <c r="UAL28" s="89"/>
      <c r="UAM28" s="89"/>
      <c r="UAN28" s="89"/>
      <c r="UAO28" s="89"/>
      <c r="UAP28" s="89"/>
      <c r="UAQ28" s="89"/>
      <c r="UAR28" s="89"/>
      <c r="UAS28" s="89"/>
      <c r="UAT28" s="89"/>
      <c r="UAU28" s="89"/>
      <c r="UAV28" s="89"/>
      <c r="UAW28" s="89"/>
      <c r="UAX28" s="89"/>
      <c r="UAY28" s="89"/>
      <c r="UAZ28" s="89"/>
      <c r="UBA28" s="89"/>
      <c r="UBB28" s="89"/>
      <c r="UBC28" s="89"/>
      <c r="UBD28" s="89"/>
      <c r="UBE28" s="89"/>
      <c r="UBF28" s="89"/>
      <c r="UBG28" s="89"/>
      <c r="UBH28" s="89"/>
      <c r="UBI28" s="89"/>
      <c r="UBJ28" s="89"/>
      <c r="UBK28" s="89"/>
      <c r="UBL28" s="89"/>
      <c r="UBM28" s="89"/>
      <c r="UBN28" s="89"/>
      <c r="UBO28" s="89"/>
      <c r="UBP28" s="89"/>
      <c r="UBQ28" s="89"/>
      <c r="UBR28" s="89"/>
      <c r="UBS28" s="89"/>
      <c r="UBT28" s="89"/>
      <c r="UBU28" s="89"/>
      <c r="UBV28" s="89"/>
      <c r="UBW28" s="89"/>
      <c r="UBX28" s="89"/>
      <c r="UBY28" s="89"/>
      <c r="UBZ28" s="89"/>
      <c r="UCA28" s="89"/>
      <c r="UCB28" s="89"/>
      <c r="UCC28" s="89"/>
      <c r="UCD28" s="89"/>
      <c r="UCE28" s="89"/>
      <c r="UCF28" s="89"/>
      <c r="UCG28" s="89"/>
      <c r="UCH28" s="89"/>
      <c r="UCI28" s="89"/>
      <c r="UCJ28" s="89"/>
      <c r="UCK28" s="89"/>
      <c r="UCL28" s="89"/>
      <c r="UCM28" s="89"/>
      <c r="UCN28" s="89"/>
      <c r="UCO28" s="89"/>
      <c r="UCP28" s="89"/>
      <c r="UCQ28" s="89"/>
      <c r="UCR28" s="89"/>
      <c r="UCS28" s="89"/>
      <c r="UCT28" s="89"/>
      <c r="UCU28" s="89"/>
      <c r="UCV28" s="89"/>
      <c r="UCW28" s="89"/>
      <c r="UCX28" s="89"/>
      <c r="UCY28" s="89"/>
      <c r="UCZ28" s="89"/>
      <c r="UDA28" s="89"/>
      <c r="UDB28" s="89"/>
      <c r="UDC28" s="89"/>
      <c r="UDD28" s="89"/>
      <c r="UDE28" s="89"/>
      <c r="UDF28" s="89"/>
      <c r="UDG28" s="89"/>
      <c r="UDH28" s="89"/>
      <c r="UDI28" s="89"/>
      <c r="UDJ28" s="89"/>
      <c r="UDK28" s="89"/>
      <c r="UDL28" s="89"/>
      <c r="UDM28" s="89"/>
      <c r="UDN28" s="89"/>
      <c r="UDO28" s="89"/>
      <c r="UDP28" s="89"/>
      <c r="UDQ28" s="89"/>
      <c r="UDR28" s="89"/>
      <c r="UDS28" s="89"/>
      <c r="UDT28" s="89"/>
      <c r="UDU28" s="89"/>
      <c r="UDV28" s="89"/>
      <c r="UDW28" s="89"/>
      <c r="UDX28" s="89"/>
      <c r="UDY28" s="89"/>
      <c r="UDZ28" s="89"/>
      <c r="UEA28" s="89"/>
      <c r="UEB28" s="89"/>
      <c r="UEC28" s="89"/>
      <c r="UED28" s="89"/>
      <c r="UEE28" s="89"/>
      <c r="UEF28" s="89"/>
      <c r="UEG28" s="89"/>
      <c r="UEH28" s="89"/>
      <c r="UEI28" s="89"/>
      <c r="UEJ28" s="89"/>
      <c r="UEK28" s="89"/>
      <c r="UEL28" s="89"/>
      <c r="UEM28" s="89"/>
      <c r="UEN28" s="89"/>
      <c r="UEO28" s="89"/>
      <c r="UEP28" s="89"/>
      <c r="UEQ28" s="89"/>
      <c r="UER28" s="89"/>
      <c r="UES28" s="89"/>
      <c r="UET28" s="89"/>
      <c r="UEU28" s="89"/>
      <c r="UEV28" s="89"/>
      <c r="UEW28" s="89"/>
      <c r="UEX28" s="89"/>
      <c r="UEY28" s="89"/>
      <c r="UEZ28" s="89"/>
      <c r="UFA28" s="89"/>
      <c r="UFB28" s="89"/>
      <c r="UFC28" s="89"/>
      <c r="UFD28" s="89"/>
      <c r="UFE28" s="89"/>
      <c r="UFF28" s="89"/>
      <c r="UFG28" s="89"/>
      <c r="UFH28" s="89"/>
      <c r="UFI28" s="89"/>
      <c r="UFJ28" s="89"/>
      <c r="UFK28" s="89"/>
      <c r="UFL28" s="89"/>
      <c r="UFM28" s="89"/>
      <c r="UFN28" s="89"/>
      <c r="UFO28" s="89"/>
      <c r="UFP28" s="89"/>
      <c r="UFQ28" s="89"/>
      <c r="UFR28" s="89"/>
      <c r="UFS28" s="89"/>
      <c r="UFT28" s="89"/>
      <c r="UFU28" s="89"/>
      <c r="UFV28" s="89"/>
      <c r="UFW28" s="89"/>
      <c r="UFX28" s="89"/>
      <c r="UFY28" s="89"/>
      <c r="UFZ28" s="89"/>
      <c r="UGA28" s="89"/>
      <c r="UGB28" s="89"/>
      <c r="UGC28" s="89"/>
      <c r="UGD28" s="89"/>
      <c r="UGE28" s="89"/>
      <c r="UGF28" s="89"/>
      <c r="UGG28" s="89"/>
      <c r="UGH28" s="89"/>
      <c r="UGI28" s="89"/>
      <c r="UGJ28" s="89"/>
      <c r="UGK28" s="89"/>
      <c r="UGL28" s="89"/>
      <c r="UGM28" s="89"/>
      <c r="UGN28" s="89"/>
      <c r="UGO28" s="89"/>
      <c r="UGP28" s="89"/>
      <c r="UGQ28" s="89"/>
      <c r="UGR28" s="89"/>
      <c r="UGS28" s="89"/>
      <c r="UGT28" s="89"/>
      <c r="UGU28" s="89"/>
      <c r="UGV28" s="89"/>
      <c r="UGW28" s="89"/>
      <c r="UGX28" s="89"/>
      <c r="UGY28" s="89"/>
      <c r="UGZ28" s="89"/>
      <c r="UHA28" s="89"/>
      <c r="UHB28" s="89"/>
      <c r="UHC28" s="89"/>
      <c r="UHD28" s="89"/>
      <c r="UHE28" s="89"/>
      <c r="UHF28" s="89"/>
      <c r="UHG28" s="89"/>
      <c r="UHH28" s="89"/>
      <c r="UHI28" s="89"/>
      <c r="UHJ28" s="89"/>
      <c r="UHK28" s="89"/>
      <c r="UHL28" s="89"/>
      <c r="UHM28" s="89"/>
      <c r="UHN28" s="89"/>
      <c r="UHO28" s="89"/>
      <c r="UHP28" s="89"/>
      <c r="UHQ28" s="89"/>
      <c r="UHR28" s="89"/>
      <c r="UHS28" s="89"/>
      <c r="UHT28" s="89"/>
      <c r="UHU28" s="89"/>
      <c r="UHV28" s="89"/>
      <c r="UHW28" s="89"/>
      <c r="UHX28" s="89"/>
      <c r="UHY28" s="89"/>
      <c r="UHZ28" s="89"/>
      <c r="UIA28" s="89"/>
      <c r="UIB28" s="89"/>
      <c r="UIC28" s="89"/>
      <c r="UID28" s="89"/>
      <c r="UIE28" s="89"/>
      <c r="UIF28" s="89"/>
      <c r="UIG28" s="89"/>
      <c r="UIH28" s="89"/>
      <c r="UII28" s="89"/>
      <c r="UIJ28" s="89"/>
      <c r="UIK28" s="89"/>
      <c r="UIL28" s="89"/>
      <c r="UIM28" s="89"/>
      <c r="UIN28" s="89"/>
      <c r="UIO28" s="89"/>
      <c r="UIP28" s="89"/>
      <c r="UIQ28" s="89"/>
      <c r="UIR28" s="89"/>
      <c r="UIS28" s="89"/>
      <c r="UIT28" s="89"/>
      <c r="UIU28" s="89"/>
      <c r="UIV28" s="89"/>
      <c r="UIW28" s="89"/>
      <c r="UIX28" s="89"/>
      <c r="UIY28" s="89"/>
      <c r="UIZ28" s="89"/>
      <c r="UJA28" s="89"/>
      <c r="UJB28" s="89"/>
      <c r="UJC28" s="89"/>
      <c r="UJD28" s="89"/>
      <c r="UJE28" s="89"/>
      <c r="UJF28" s="89"/>
      <c r="UJG28" s="89"/>
      <c r="UJH28" s="89"/>
      <c r="UJI28" s="89"/>
      <c r="UJJ28" s="89"/>
      <c r="UJK28" s="89"/>
      <c r="UJL28" s="89"/>
      <c r="UJM28" s="89"/>
      <c r="UJN28" s="89"/>
      <c r="UJO28" s="89"/>
      <c r="UJP28" s="89"/>
      <c r="UJQ28" s="89"/>
      <c r="UJR28" s="89"/>
      <c r="UJS28" s="89"/>
      <c r="UJT28" s="89"/>
      <c r="UJU28" s="89"/>
      <c r="UJV28" s="89"/>
      <c r="UJW28" s="89"/>
      <c r="UJX28" s="89"/>
      <c r="UJY28" s="89"/>
      <c r="UJZ28" s="89"/>
      <c r="UKA28" s="89"/>
      <c r="UKB28" s="89"/>
      <c r="UKC28" s="89"/>
      <c r="UKD28" s="89"/>
      <c r="UKE28" s="89"/>
      <c r="UKF28" s="89"/>
      <c r="UKG28" s="89"/>
      <c r="UKH28" s="89"/>
      <c r="UKI28" s="89"/>
      <c r="UKJ28" s="89"/>
      <c r="UKK28" s="89"/>
      <c r="UKL28" s="89"/>
      <c r="UKM28" s="89"/>
      <c r="UKN28" s="89"/>
      <c r="UKO28" s="89"/>
      <c r="UKP28" s="89"/>
      <c r="UKQ28" s="89"/>
      <c r="UKR28" s="89"/>
      <c r="UKS28" s="89"/>
      <c r="UKT28" s="89"/>
      <c r="UKU28" s="89"/>
      <c r="UKV28" s="89"/>
      <c r="UKW28" s="89"/>
      <c r="UKX28" s="89"/>
      <c r="UKY28" s="89"/>
      <c r="UKZ28" s="89"/>
      <c r="ULA28" s="89"/>
      <c r="ULB28" s="89"/>
      <c r="ULC28" s="89"/>
      <c r="ULD28" s="89"/>
      <c r="ULE28" s="89"/>
      <c r="ULF28" s="89"/>
      <c r="ULG28" s="89"/>
      <c r="ULH28" s="89"/>
      <c r="ULI28" s="89"/>
      <c r="ULJ28" s="89"/>
      <c r="ULK28" s="89"/>
      <c r="ULL28" s="89"/>
      <c r="ULM28" s="89"/>
      <c r="ULN28" s="89"/>
      <c r="ULO28" s="89"/>
      <c r="ULP28" s="89"/>
      <c r="ULQ28" s="89"/>
      <c r="ULR28" s="89"/>
      <c r="ULS28" s="89"/>
      <c r="ULT28" s="89"/>
      <c r="ULU28" s="89"/>
      <c r="ULV28" s="89"/>
      <c r="ULW28" s="89"/>
      <c r="ULX28" s="89"/>
      <c r="ULY28" s="89"/>
      <c r="ULZ28" s="89"/>
      <c r="UMA28" s="89"/>
      <c r="UMB28" s="89"/>
      <c r="UMC28" s="89"/>
      <c r="UMD28" s="89"/>
      <c r="UME28" s="89"/>
      <c r="UMF28" s="89"/>
      <c r="UMG28" s="89"/>
      <c r="UMH28" s="89"/>
      <c r="UMI28" s="89"/>
      <c r="UMJ28" s="89"/>
      <c r="UMK28" s="89"/>
      <c r="UML28" s="89"/>
      <c r="UMM28" s="89"/>
      <c r="UMN28" s="89"/>
      <c r="UMO28" s="89"/>
      <c r="UMP28" s="89"/>
      <c r="UMQ28" s="89"/>
      <c r="UMR28" s="89"/>
      <c r="UMS28" s="89"/>
      <c r="UMT28" s="89"/>
      <c r="UMU28" s="89"/>
      <c r="UMV28" s="89"/>
      <c r="UMW28" s="89"/>
      <c r="UMX28" s="89"/>
      <c r="UMY28" s="89"/>
      <c r="UMZ28" s="89"/>
      <c r="UNA28" s="89"/>
      <c r="UNB28" s="89"/>
      <c r="UNC28" s="89"/>
      <c r="UND28" s="89"/>
      <c r="UNE28" s="89"/>
      <c r="UNF28" s="89"/>
      <c r="UNG28" s="89"/>
      <c r="UNH28" s="89"/>
      <c r="UNI28" s="89"/>
      <c r="UNJ28" s="89"/>
      <c r="UNK28" s="89"/>
      <c r="UNL28" s="89"/>
      <c r="UNM28" s="89"/>
      <c r="UNN28" s="89"/>
      <c r="UNO28" s="89"/>
      <c r="UNP28" s="89"/>
      <c r="UNQ28" s="89"/>
      <c r="UNR28" s="89"/>
      <c r="UNS28" s="89"/>
      <c r="UNT28" s="89"/>
      <c r="UNU28" s="89"/>
      <c r="UNV28" s="89"/>
      <c r="UNW28" s="89"/>
      <c r="UNX28" s="89"/>
      <c r="UNY28" s="89"/>
      <c r="UNZ28" s="89"/>
      <c r="UOA28" s="89"/>
      <c r="UOB28" s="89"/>
      <c r="UOC28" s="89"/>
      <c r="UOD28" s="89"/>
      <c r="UOE28" s="89"/>
      <c r="UOF28" s="89"/>
      <c r="UOG28" s="89"/>
      <c r="UOH28" s="89"/>
      <c r="UOI28" s="89"/>
      <c r="UOJ28" s="89"/>
      <c r="UOK28" s="89"/>
      <c r="UOL28" s="89"/>
      <c r="UOM28" s="89"/>
      <c r="UON28" s="89"/>
      <c r="UOO28" s="89"/>
      <c r="UOP28" s="89"/>
      <c r="UOQ28" s="89"/>
      <c r="UOR28" s="89"/>
      <c r="UOS28" s="89"/>
      <c r="UOT28" s="89"/>
      <c r="UOU28" s="89"/>
      <c r="UOV28" s="89"/>
      <c r="UOW28" s="89"/>
      <c r="UOX28" s="89"/>
      <c r="UOY28" s="89"/>
      <c r="UOZ28" s="89"/>
      <c r="UPA28" s="89"/>
      <c r="UPB28" s="89"/>
      <c r="UPC28" s="89"/>
      <c r="UPD28" s="89"/>
      <c r="UPE28" s="89"/>
      <c r="UPF28" s="89"/>
      <c r="UPG28" s="89"/>
      <c r="UPH28" s="89"/>
      <c r="UPI28" s="89"/>
      <c r="UPJ28" s="89"/>
      <c r="UPK28" s="89"/>
      <c r="UPL28" s="89"/>
      <c r="UPM28" s="89"/>
      <c r="UPN28" s="89"/>
      <c r="UPO28" s="89"/>
      <c r="UPP28" s="89"/>
      <c r="UPQ28" s="89"/>
      <c r="UPR28" s="89"/>
      <c r="UPS28" s="89"/>
      <c r="UPT28" s="89"/>
      <c r="UPU28" s="89"/>
      <c r="UPV28" s="89"/>
      <c r="UPW28" s="89"/>
      <c r="UPX28" s="89"/>
      <c r="UPY28" s="89"/>
      <c r="UPZ28" s="89"/>
      <c r="UQA28" s="89"/>
      <c r="UQB28" s="89"/>
      <c r="UQC28" s="89"/>
      <c r="UQD28" s="89"/>
      <c r="UQE28" s="89"/>
      <c r="UQF28" s="89"/>
      <c r="UQG28" s="89"/>
      <c r="UQH28" s="89"/>
      <c r="UQI28" s="89"/>
      <c r="UQJ28" s="89"/>
      <c r="UQK28" s="89"/>
      <c r="UQL28" s="89"/>
      <c r="UQM28" s="89"/>
      <c r="UQN28" s="89"/>
      <c r="UQO28" s="89"/>
      <c r="UQP28" s="89"/>
      <c r="UQQ28" s="89"/>
      <c r="UQR28" s="89"/>
      <c r="UQS28" s="89"/>
      <c r="UQT28" s="89"/>
      <c r="UQU28" s="89"/>
      <c r="UQV28" s="89"/>
      <c r="UQW28" s="89"/>
      <c r="UQX28" s="89"/>
      <c r="UQY28" s="89"/>
      <c r="UQZ28" s="89"/>
      <c r="URA28" s="89"/>
      <c r="URB28" s="89"/>
      <c r="URC28" s="89"/>
      <c r="URD28" s="89"/>
      <c r="URE28" s="89"/>
      <c r="URF28" s="89"/>
      <c r="URG28" s="89"/>
      <c r="URH28" s="89"/>
      <c r="URI28" s="89"/>
      <c r="URJ28" s="89"/>
      <c r="URK28" s="89"/>
      <c r="URL28" s="89"/>
      <c r="URM28" s="89"/>
      <c r="URN28" s="89"/>
      <c r="URO28" s="89"/>
      <c r="URP28" s="89"/>
      <c r="URQ28" s="89"/>
      <c r="URR28" s="89"/>
      <c r="URS28" s="89"/>
      <c r="URT28" s="89"/>
      <c r="URU28" s="89"/>
      <c r="URV28" s="89"/>
      <c r="URW28" s="89"/>
      <c r="URX28" s="89"/>
      <c r="URY28" s="89"/>
      <c r="URZ28" s="89"/>
      <c r="USA28" s="89"/>
      <c r="USB28" s="89"/>
      <c r="USC28" s="89"/>
      <c r="USD28" s="89"/>
      <c r="USE28" s="89"/>
      <c r="USF28" s="89"/>
      <c r="USG28" s="89"/>
      <c r="USH28" s="89"/>
      <c r="USI28" s="89"/>
      <c r="USJ28" s="89"/>
      <c r="USK28" s="89"/>
      <c r="USL28" s="89"/>
      <c r="USM28" s="89"/>
      <c r="USN28" s="89"/>
      <c r="USO28" s="89"/>
      <c r="USP28" s="89"/>
      <c r="USQ28" s="89"/>
      <c r="USR28" s="89"/>
      <c r="USS28" s="89"/>
      <c r="UST28" s="89"/>
      <c r="USU28" s="89"/>
      <c r="USV28" s="89"/>
      <c r="USW28" s="89"/>
      <c r="USX28" s="89"/>
      <c r="USY28" s="89"/>
      <c r="USZ28" s="89"/>
      <c r="UTA28" s="89"/>
      <c r="UTB28" s="89"/>
      <c r="UTC28" s="89"/>
      <c r="UTD28" s="89"/>
      <c r="UTE28" s="89"/>
      <c r="UTF28" s="89"/>
      <c r="UTG28" s="89"/>
      <c r="UTH28" s="89"/>
      <c r="UTI28" s="89"/>
      <c r="UTJ28" s="89"/>
      <c r="UTK28" s="89"/>
      <c r="UTL28" s="89"/>
      <c r="UTM28" s="89"/>
      <c r="UTN28" s="89"/>
      <c r="UTO28" s="89"/>
      <c r="UTP28" s="89"/>
      <c r="UTQ28" s="89"/>
      <c r="UTR28" s="89"/>
      <c r="UTS28" s="89"/>
      <c r="UTT28" s="89"/>
      <c r="UTU28" s="89"/>
      <c r="UTV28" s="89"/>
      <c r="UTW28" s="89"/>
      <c r="UTX28" s="89"/>
      <c r="UTY28" s="89"/>
      <c r="UTZ28" s="89"/>
      <c r="UUA28" s="89"/>
      <c r="UUB28" s="89"/>
      <c r="UUC28" s="89"/>
      <c r="UUD28" s="89"/>
      <c r="UUE28" s="89"/>
      <c r="UUF28" s="89"/>
      <c r="UUG28" s="89"/>
      <c r="UUH28" s="89"/>
      <c r="UUI28" s="89"/>
      <c r="UUJ28" s="89"/>
      <c r="UUK28" s="89"/>
      <c r="UUL28" s="89"/>
      <c r="UUM28" s="89"/>
      <c r="UUN28" s="89"/>
      <c r="UUO28" s="89"/>
      <c r="UUP28" s="89"/>
      <c r="UUQ28" s="89"/>
      <c r="UUR28" s="89"/>
      <c r="UUS28" s="89"/>
      <c r="UUT28" s="89"/>
      <c r="UUU28" s="89"/>
      <c r="UUV28" s="89"/>
      <c r="UUW28" s="89"/>
      <c r="UUX28" s="89"/>
      <c r="UUY28" s="89"/>
      <c r="UUZ28" s="89"/>
      <c r="UVA28" s="89"/>
      <c r="UVB28" s="89"/>
      <c r="UVC28" s="89"/>
      <c r="UVD28" s="89"/>
      <c r="UVE28" s="89"/>
      <c r="UVF28" s="89"/>
      <c r="UVG28" s="89"/>
      <c r="UVH28" s="89"/>
      <c r="UVI28" s="89"/>
      <c r="UVJ28" s="89"/>
      <c r="UVK28" s="89"/>
      <c r="UVL28" s="89"/>
      <c r="UVM28" s="89"/>
      <c r="UVN28" s="89"/>
      <c r="UVO28" s="89"/>
      <c r="UVP28" s="89"/>
      <c r="UVQ28" s="89"/>
      <c r="UVR28" s="89"/>
      <c r="UVS28" s="89"/>
      <c r="UVT28" s="89"/>
      <c r="UVU28" s="89"/>
      <c r="UVV28" s="89"/>
      <c r="UVW28" s="89"/>
      <c r="UVX28" s="89"/>
      <c r="UVY28" s="89"/>
      <c r="UVZ28" s="89"/>
      <c r="UWA28" s="89"/>
      <c r="UWB28" s="89"/>
      <c r="UWC28" s="89"/>
      <c r="UWD28" s="89"/>
      <c r="UWE28" s="89"/>
      <c r="UWF28" s="89"/>
      <c r="UWG28" s="89"/>
      <c r="UWH28" s="89"/>
      <c r="UWI28" s="89"/>
      <c r="UWJ28" s="89"/>
      <c r="UWK28" s="89"/>
      <c r="UWL28" s="89"/>
      <c r="UWM28" s="89"/>
      <c r="UWN28" s="89"/>
      <c r="UWO28" s="89"/>
      <c r="UWP28" s="89"/>
      <c r="UWQ28" s="89"/>
      <c r="UWR28" s="89"/>
      <c r="UWS28" s="89"/>
      <c r="UWT28" s="89"/>
      <c r="UWU28" s="89"/>
      <c r="UWV28" s="89"/>
      <c r="UWW28" s="89"/>
      <c r="UWX28" s="89"/>
      <c r="UWY28" s="89"/>
      <c r="UWZ28" s="89"/>
      <c r="UXA28" s="89"/>
      <c r="UXB28" s="89"/>
      <c r="UXC28" s="89"/>
      <c r="UXD28" s="89"/>
      <c r="UXE28" s="89"/>
      <c r="UXF28" s="89"/>
      <c r="UXG28" s="89"/>
      <c r="UXH28" s="89"/>
      <c r="UXI28" s="89"/>
      <c r="UXJ28" s="89"/>
      <c r="UXK28" s="89"/>
      <c r="UXL28" s="89"/>
      <c r="UXM28" s="89"/>
      <c r="UXN28" s="89"/>
      <c r="UXO28" s="89"/>
      <c r="UXP28" s="89"/>
      <c r="UXQ28" s="89"/>
      <c r="UXR28" s="89"/>
      <c r="UXS28" s="89"/>
      <c r="UXT28" s="89"/>
      <c r="UXU28" s="89"/>
      <c r="UXV28" s="89"/>
      <c r="UXW28" s="89"/>
      <c r="UXX28" s="89"/>
      <c r="UXY28" s="89"/>
      <c r="UXZ28" s="89"/>
      <c r="UYA28" s="89"/>
      <c r="UYB28" s="89"/>
      <c r="UYC28" s="89"/>
      <c r="UYD28" s="89"/>
      <c r="UYE28" s="89"/>
      <c r="UYF28" s="89"/>
      <c r="UYG28" s="89"/>
      <c r="UYH28" s="89"/>
      <c r="UYI28" s="89"/>
      <c r="UYJ28" s="89"/>
      <c r="UYK28" s="89"/>
      <c r="UYL28" s="89"/>
      <c r="UYM28" s="89"/>
      <c r="UYN28" s="89"/>
      <c r="UYO28" s="89"/>
      <c r="UYP28" s="89"/>
      <c r="UYQ28" s="89"/>
      <c r="UYR28" s="89"/>
      <c r="UYS28" s="89"/>
      <c r="UYT28" s="89"/>
      <c r="UYU28" s="89"/>
      <c r="UYV28" s="89"/>
      <c r="UYW28" s="89"/>
      <c r="UYX28" s="89"/>
      <c r="UYY28" s="89"/>
      <c r="UYZ28" s="89"/>
      <c r="UZA28" s="89"/>
      <c r="UZB28" s="89"/>
      <c r="UZC28" s="89"/>
      <c r="UZD28" s="89"/>
      <c r="UZE28" s="89"/>
      <c r="UZF28" s="89"/>
      <c r="UZG28" s="89"/>
      <c r="UZH28" s="89"/>
      <c r="UZI28" s="89"/>
      <c r="UZJ28" s="89"/>
      <c r="UZK28" s="89"/>
      <c r="UZL28" s="89"/>
      <c r="UZM28" s="89"/>
      <c r="UZN28" s="89"/>
      <c r="UZO28" s="89"/>
      <c r="UZP28" s="89"/>
      <c r="UZQ28" s="89"/>
      <c r="UZR28" s="89"/>
      <c r="UZS28" s="89"/>
      <c r="UZT28" s="89"/>
      <c r="UZU28" s="89"/>
      <c r="UZV28" s="89"/>
      <c r="UZW28" s="89"/>
      <c r="UZX28" s="89"/>
      <c r="UZY28" s="89"/>
      <c r="UZZ28" s="89"/>
      <c r="VAA28" s="89"/>
      <c r="VAB28" s="89"/>
      <c r="VAC28" s="89"/>
      <c r="VAD28" s="89"/>
      <c r="VAE28" s="89"/>
      <c r="VAF28" s="89"/>
      <c r="VAG28" s="89"/>
      <c r="VAH28" s="89"/>
      <c r="VAI28" s="89"/>
      <c r="VAJ28" s="89"/>
      <c r="VAK28" s="89"/>
      <c r="VAL28" s="89"/>
      <c r="VAM28" s="89"/>
      <c r="VAN28" s="89"/>
      <c r="VAO28" s="89"/>
      <c r="VAP28" s="89"/>
      <c r="VAQ28" s="89"/>
      <c r="VAR28" s="89"/>
      <c r="VAS28" s="89"/>
      <c r="VAT28" s="89"/>
      <c r="VAU28" s="89"/>
      <c r="VAV28" s="89"/>
      <c r="VAW28" s="89"/>
      <c r="VAX28" s="89"/>
      <c r="VAY28" s="89"/>
      <c r="VAZ28" s="89"/>
      <c r="VBA28" s="89"/>
      <c r="VBB28" s="89"/>
      <c r="VBC28" s="89"/>
      <c r="VBD28" s="89"/>
      <c r="VBE28" s="89"/>
      <c r="VBF28" s="89"/>
      <c r="VBG28" s="89"/>
      <c r="VBH28" s="89"/>
      <c r="VBI28" s="89"/>
      <c r="VBJ28" s="89"/>
      <c r="VBK28" s="89"/>
      <c r="VBL28" s="89"/>
      <c r="VBM28" s="89"/>
      <c r="VBN28" s="89"/>
      <c r="VBO28" s="89"/>
      <c r="VBP28" s="89"/>
      <c r="VBQ28" s="89"/>
      <c r="VBR28" s="89"/>
      <c r="VBS28" s="89"/>
      <c r="VBT28" s="89"/>
      <c r="VBU28" s="89"/>
      <c r="VBV28" s="89"/>
      <c r="VBW28" s="89"/>
      <c r="VBX28" s="89"/>
      <c r="VBY28" s="89"/>
      <c r="VBZ28" s="89"/>
      <c r="VCA28" s="89"/>
      <c r="VCB28" s="89"/>
      <c r="VCC28" s="89"/>
      <c r="VCD28" s="89"/>
      <c r="VCE28" s="89"/>
      <c r="VCF28" s="89"/>
      <c r="VCG28" s="89"/>
      <c r="VCH28" s="89"/>
      <c r="VCI28" s="89"/>
      <c r="VCJ28" s="89"/>
      <c r="VCK28" s="89"/>
      <c r="VCL28" s="89"/>
      <c r="VCM28" s="89"/>
      <c r="VCN28" s="89"/>
      <c r="VCO28" s="89"/>
      <c r="VCP28" s="89"/>
      <c r="VCQ28" s="89"/>
      <c r="VCR28" s="89"/>
      <c r="VCS28" s="89"/>
      <c r="VCT28" s="89"/>
      <c r="VCU28" s="89"/>
      <c r="VCV28" s="89"/>
      <c r="VCW28" s="89"/>
      <c r="VCX28" s="89"/>
      <c r="VCY28" s="89"/>
      <c r="VCZ28" s="89"/>
      <c r="VDA28" s="89"/>
      <c r="VDB28" s="89"/>
      <c r="VDC28" s="89"/>
      <c r="VDD28" s="89"/>
      <c r="VDE28" s="89"/>
      <c r="VDF28" s="89"/>
      <c r="VDG28" s="89"/>
      <c r="VDH28" s="89"/>
      <c r="VDI28" s="89"/>
      <c r="VDJ28" s="89"/>
      <c r="VDK28" s="89"/>
      <c r="VDL28" s="89"/>
      <c r="VDM28" s="89"/>
      <c r="VDN28" s="89"/>
      <c r="VDO28" s="89"/>
      <c r="VDP28" s="89"/>
      <c r="VDQ28" s="89"/>
      <c r="VDR28" s="89"/>
      <c r="VDS28" s="89"/>
      <c r="VDT28" s="89"/>
      <c r="VDU28" s="89"/>
      <c r="VDV28" s="89"/>
      <c r="VDW28" s="89"/>
      <c r="VDX28" s="89"/>
      <c r="VDY28" s="89"/>
      <c r="VDZ28" s="89"/>
      <c r="VEA28" s="89"/>
      <c r="VEB28" s="89"/>
      <c r="VEC28" s="89"/>
      <c r="VED28" s="89"/>
      <c r="VEE28" s="89"/>
      <c r="VEF28" s="89"/>
      <c r="VEG28" s="89"/>
      <c r="VEH28" s="89"/>
      <c r="VEI28" s="89"/>
      <c r="VEJ28" s="89"/>
      <c r="VEK28" s="89"/>
      <c r="VEL28" s="89"/>
      <c r="VEM28" s="89"/>
      <c r="VEN28" s="89"/>
      <c r="VEO28" s="89"/>
      <c r="VEP28" s="89"/>
      <c r="VEQ28" s="89"/>
      <c r="VER28" s="89"/>
      <c r="VES28" s="89"/>
      <c r="VET28" s="89"/>
      <c r="VEU28" s="89"/>
      <c r="VEV28" s="89"/>
      <c r="VEW28" s="89"/>
      <c r="VEX28" s="89"/>
      <c r="VEY28" s="89"/>
      <c r="VEZ28" s="89"/>
      <c r="VFA28" s="89"/>
      <c r="VFB28" s="89"/>
      <c r="VFC28" s="89"/>
      <c r="VFD28" s="89"/>
      <c r="VFE28" s="89"/>
      <c r="VFF28" s="89"/>
      <c r="VFG28" s="89"/>
      <c r="VFH28" s="89"/>
      <c r="VFI28" s="89"/>
      <c r="VFJ28" s="89"/>
      <c r="VFK28" s="89"/>
      <c r="VFL28" s="89"/>
      <c r="VFM28" s="89"/>
      <c r="VFN28" s="89"/>
      <c r="VFO28" s="89"/>
      <c r="VFP28" s="89"/>
      <c r="VFQ28" s="89"/>
      <c r="VFR28" s="89"/>
      <c r="VFS28" s="89"/>
      <c r="VFT28" s="89"/>
      <c r="VFU28" s="89"/>
      <c r="VFV28" s="89"/>
      <c r="VFW28" s="89"/>
      <c r="VFX28" s="89"/>
      <c r="VFY28" s="89"/>
      <c r="VFZ28" s="89"/>
      <c r="VGA28" s="89"/>
      <c r="VGB28" s="89"/>
      <c r="VGC28" s="89"/>
      <c r="VGD28" s="89"/>
      <c r="VGE28" s="89"/>
      <c r="VGF28" s="89"/>
      <c r="VGG28" s="89"/>
      <c r="VGH28" s="89"/>
      <c r="VGI28" s="89"/>
      <c r="VGJ28" s="89"/>
      <c r="VGK28" s="89"/>
      <c r="VGL28" s="89"/>
      <c r="VGM28" s="89"/>
      <c r="VGN28" s="89"/>
      <c r="VGO28" s="89"/>
      <c r="VGP28" s="89"/>
      <c r="VGQ28" s="89"/>
      <c r="VGR28" s="89"/>
      <c r="VGS28" s="89"/>
      <c r="VGT28" s="89"/>
      <c r="VGU28" s="89"/>
      <c r="VGV28" s="89"/>
      <c r="VGW28" s="89"/>
      <c r="VGX28" s="89"/>
      <c r="VGY28" s="89"/>
      <c r="VGZ28" s="89"/>
      <c r="VHA28" s="89"/>
      <c r="VHB28" s="89"/>
      <c r="VHC28" s="89"/>
      <c r="VHD28" s="89"/>
      <c r="VHE28" s="89"/>
      <c r="VHF28" s="89"/>
      <c r="VHG28" s="89"/>
      <c r="VHH28" s="89"/>
      <c r="VHI28" s="89"/>
      <c r="VHJ28" s="89"/>
      <c r="VHK28" s="89"/>
      <c r="VHL28" s="89"/>
      <c r="VHM28" s="89"/>
      <c r="VHN28" s="89"/>
      <c r="VHO28" s="89"/>
      <c r="VHP28" s="89"/>
      <c r="VHQ28" s="89"/>
      <c r="VHR28" s="89"/>
      <c r="VHS28" s="89"/>
      <c r="VHT28" s="89"/>
      <c r="VHU28" s="89"/>
      <c r="VHV28" s="89"/>
      <c r="VHW28" s="89"/>
      <c r="VHX28" s="89"/>
      <c r="VHY28" s="89"/>
      <c r="VHZ28" s="89"/>
      <c r="VIA28" s="89"/>
      <c r="VIB28" s="89"/>
      <c r="VIC28" s="89"/>
      <c r="VID28" s="89"/>
      <c r="VIE28" s="89"/>
      <c r="VIF28" s="89"/>
      <c r="VIG28" s="89"/>
      <c r="VIH28" s="89"/>
      <c r="VII28" s="89"/>
      <c r="VIJ28" s="89"/>
      <c r="VIK28" s="89"/>
      <c r="VIL28" s="89"/>
      <c r="VIM28" s="89"/>
      <c r="VIN28" s="89"/>
      <c r="VIO28" s="89"/>
      <c r="VIP28" s="89"/>
      <c r="VIQ28" s="89"/>
      <c r="VIR28" s="89"/>
      <c r="VIS28" s="89"/>
      <c r="VIT28" s="89"/>
      <c r="VIU28" s="89"/>
      <c r="VIV28" s="89"/>
      <c r="VIW28" s="89"/>
      <c r="VIX28" s="89"/>
      <c r="VIY28" s="89"/>
      <c r="VIZ28" s="89"/>
      <c r="VJA28" s="89"/>
      <c r="VJB28" s="89"/>
      <c r="VJC28" s="89"/>
      <c r="VJD28" s="89"/>
      <c r="VJE28" s="89"/>
      <c r="VJF28" s="89"/>
      <c r="VJG28" s="89"/>
      <c r="VJH28" s="89"/>
      <c r="VJI28" s="89"/>
      <c r="VJJ28" s="89"/>
      <c r="VJK28" s="89"/>
      <c r="VJL28" s="89"/>
      <c r="VJM28" s="89"/>
      <c r="VJN28" s="89"/>
      <c r="VJO28" s="89"/>
      <c r="VJP28" s="89"/>
      <c r="VJQ28" s="89"/>
      <c r="VJR28" s="89"/>
      <c r="VJS28" s="89"/>
      <c r="VJT28" s="89"/>
      <c r="VJU28" s="89"/>
      <c r="VJV28" s="89"/>
      <c r="VJW28" s="89"/>
      <c r="VJX28" s="89"/>
      <c r="VJY28" s="89"/>
      <c r="VJZ28" s="89"/>
      <c r="VKA28" s="89"/>
      <c r="VKB28" s="89"/>
      <c r="VKC28" s="89"/>
      <c r="VKD28" s="89"/>
      <c r="VKE28" s="89"/>
      <c r="VKF28" s="89"/>
      <c r="VKG28" s="89"/>
      <c r="VKH28" s="89"/>
      <c r="VKI28" s="89"/>
      <c r="VKJ28" s="89"/>
      <c r="VKK28" s="89"/>
      <c r="VKL28" s="89"/>
      <c r="VKM28" s="89"/>
      <c r="VKN28" s="89"/>
      <c r="VKO28" s="89"/>
      <c r="VKP28" s="89"/>
      <c r="VKQ28" s="89"/>
      <c r="VKR28" s="89"/>
      <c r="VKS28" s="89"/>
      <c r="VKT28" s="89"/>
      <c r="VKU28" s="89"/>
      <c r="VKV28" s="89"/>
      <c r="VKW28" s="89"/>
      <c r="VKX28" s="89"/>
      <c r="VKY28" s="89"/>
      <c r="VKZ28" s="89"/>
      <c r="VLA28" s="89"/>
      <c r="VLB28" s="89"/>
      <c r="VLC28" s="89"/>
      <c r="VLD28" s="89"/>
      <c r="VLE28" s="89"/>
      <c r="VLF28" s="89"/>
      <c r="VLG28" s="89"/>
      <c r="VLH28" s="89"/>
      <c r="VLI28" s="89"/>
      <c r="VLJ28" s="89"/>
      <c r="VLK28" s="89"/>
      <c r="VLL28" s="89"/>
      <c r="VLM28" s="89"/>
      <c r="VLN28" s="89"/>
      <c r="VLO28" s="89"/>
      <c r="VLP28" s="89"/>
      <c r="VLQ28" s="89"/>
      <c r="VLR28" s="89"/>
      <c r="VLS28" s="89"/>
      <c r="VLT28" s="89"/>
      <c r="VLU28" s="89"/>
      <c r="VLV28" s="89"/>
      <c r="VLW28" s="89"/>
      <c r="VLX28" s="89"/>
      <c r="VLY28" s="89"/>
      <c r="VLZ28" s="89"/>
      <c r="VMA28" s="89"/>
      <c r="VMB28" s="89"/>
      <c r="VMC28" s="89"/>
      <c r="VMD28" s="89"/>
      <c r="VME28" s="89"/>
      <c r="VMF28" s="89"/>
      <c r="VMG28" s="89"/>
      <c r="VMH28" s="89"/>
      <c r="VMI28" s="89"/>
      <c r="VMJ28" s="89"/>
      <c r="VMK28" s="89"/>
      <c r="VML28" s="89"/>
      <c r="VMM28" s="89"/>
      <c r="VMN28" s="89"/>
      <c r="VMO28" s="89"/>
      <c r="VMP28" s="89"/>
      <c r="VMQ28" s="89"/>
      <c r="VMR28" s="89"/>
      <c r="VMS28" s="89"/>
      <c r="VMT28" s="89"/>
      <c r="VMU28" s="89"/>
      <c r="VMV28" s="89"/>
      <c r="VMW28" s="89"/>
      <c r="VMX28" s="89"/>
      <c r="VMY28" s="89"/>
      <c r="VMZ28" s="89"/>
      <c r="VNA28" s="89"/>
      <c r="VNB28" s="89"/>
      <c r="VNC28" s="89"/>
      <c r="VND28" s="89"/>
      <c r="VNE28" s="89"/>
      <c r="VNF28" s="89"/>
      <c r="VNG28" s="89"/>
      <c r="VNH28" s="89"/>
      <c r="VNI28" s="89"/>
      <c r="VNJ28" s="89"/>
      <c r="VNK28" s="89"/>
      <c r="VNL28" s="89"/>
      <c r="VNM28" s="89"/>
      <c r="VNN28" s="89"/>
      <c r="VNO28" s="89"/>
      <c r="VNP28" s="89"/>
      <c r="VNQ28" s="89"/>
      <c r="VNR28" s="89"/>
      <c r="VNS28" s="89"/>
      <c r="VNT28" s="89"/>
      <c r="VNU28" s="89"/>
      <c r="VNV28" s="89"/>
      <c r="VNW28" s="89"/>
      <c r="VNX28" s="89"/>
      <c r="VNY28" s="89"/>
      <c r="VNZ28" s="89"/>
      <c r="VOA28" s="89"/>
      <c r="VOB28" s="89"/>
      <c r="VOC28" s="89"/>
      <c r="VOD28" s="89"/>
      <c r="VOE28" s="89"/>
      <c r="VOF28" s="89"/>
      <c r="VOG28" s="89"/>
      <c r="VOH28" s="89"/>
      <c r="VOI28" s="89"/>
      <c r="VOJ28" s="89"/>
      <c r="VOK28" s="89"/>
      <c r="VOL28" s="89"/>
      <c r="VOM28" s="89"/>
      <c r="VON28" s="89"/>
      <c r="VOO28" s="89"/>
      <c r="VOP28" s="89"/>
      <c r="VOQ28" s="89"/>
      <c r="VOR28" s="89"/>
      <c r="VOS28" s="89"/>
      <c r="VOT28" s="89"/>
      <c r="VOU28" s="89"/>
      <c r="VOV28" s="89"/>
      <c r="VOW28" s="89"/>
      <c r="VOX28" s="89"/>
      <c r="VOY28" s="89"/>
      <c r="VOZ28" s="89"/>
      <c r="VPA28" s="89"/>
      <c r="VPB28" s="89"/>
      <c r="VPC28" s="89"/>
      <c r="VPD28" s="89"/>
      <c r="VPE28" s="89"/>
      <c r="VPF28" s="89"/>
      <c r="VPG28" s="89"/>
      <c r="VPH28" s="89"/>
      <c r="VPI28" s="89"/>
      <c r="VPJ28" s="89"/>
      <c r="VPK28" s="89"/>
      <c r="VPL28" s="89"/>
      <c r="VPM28" s="89"/>
      <c r="VPN28" s="89"/>
      <c r="VPO28" s="89"/>
      <c r="VPP28" s="89"/>
      <c r="VPQ28" s="89"/>
      <c r="VPR28" s="89"/>
      <c r="VPS28" s="89"/>
      <c r="VPT28" s="89"/>
      <c r="VPU28" s="89"/>
      <c r="VPV28" s="89"/>
      <c r="VPW28" s="89"/>
      <c r="VPX28" s="89"/>
      <c r="VPY28" s="89"/>
      <c r="VPZ28" s="89"/>
      <c r="VQA28" s="89"/>
      <c r="VQB28" s="89"/>
      <c r="VQC28" s="89"/>
      <c r="VQD28" s="89"/>
      <c r="VQE28" s="89"/>
      <c r="VQF28" s="89"/>
      <c r="VQG28" s="89"/>
      <c r="VQH28" s="89"/>
      <c r="VQI28" s="89"/>
      <c r="VQJ28" s="89"/>
      <c r="VQK28" s="89"/>
      <c r="VQL28" s="89"/>
      <c r="VQM28" s="89"/>
      <c r="VQN28" s="89"/>
      <c r="VQO28" s="89"/>
      <c r="VQP28" s="89"/>
      <c r="VQQ28" s="89"/>
      <c r="VQR28" s="89"/>
      <c r="VQS28" s="89"/>
      <c r="VQT28" s="89"/>
      <c r="VQU28" s="89"/>
      <c r="VQV28" s="89"/>
      <c r="VQW28" s="89"/>
      <c r="VQX28" s="89"/>
      <c r="VQY28" s="89"/>
      <c r="VQZ28" s="89"/>
      <c r="VRA28" s="89"/>
      <c r="VRB28" s="89"/>
      <c r="VRC28" s="89"/>
      <c r="VRD28" s="89"/>
      <c r="VRE28" s="89"/>
      <c r="VRF28" s="89"/>
      <c r="VRG28" s="89"/>
      <c r="VRH28" s="89"/>
      <c r="VRI28" s="89"/>
      <c r="VRJ28" s="89"/>
      <c r="VRK28" s="89"/>
      <c r="VRL28" s="89"/>
      <c r="VRM28" s="89"/>
      <c r="VRN28" s="89"/>
      <c r="VRO28" s="89"/>
      <c r="VRP28" s="89"/>
      <c r="VRQ28" s="89"/>
      <c r="VRR28" s="89"/>
      <c r="VRS28" s="89"/>
      <c r="VRT28" s="89"/>
      <c r="VRU28" s="89"/>
      <c r="VRV28" s="89"/>
      <c r="VRW28" s="89"/>
      <c r="VRX28" s="89"/>
      <c r="VRY28" s="89"/>
      <c r="VRZ28" s="89"/>
      <c r="VSA28" s="89"/>
      <c r="VSB28" s="89"/>
      <c r="VSC28" s="89"/>
      <c r="VSD28" s="89"/>
      <c r="VSE28" s="89"/>
      <c r="VSF28" s="89"/>
      <c r="VSG28" s="89"/>
      <c r="VSH28" s="89"/>
      <c r="VSI28" s="89"/>
      <c r="VSJ28" s="89"/>
      <c r="VSK28" s="89"/>
      <c r="VSL28" s="89"/>
      <c r="VSM28" s="89"/>
      <c r="VSN28" s="89"/>
      <c r="VSO28" s="89"/>
      <c r="VSP28" s="89"/>
      <c r="VSQ28" s="89"/>
      <c r="VSR28" s="89"/>
      <c r="VSS28" s="89"/>
      <c r="VST28" s="89"/>
      <c r="VSU28" s="89"/>
      <c r="VSV28" s="89"/>
      <c r="VSW28" s="89"/>
      <c r="VSX28" s="89"/>
      <c r="VSY28" s="89"/>
      <c r="VSZ28" s="89"/>
      <c r="VTA28" s="89"/>
      <c r="VTB28" s="89"/>
      <c r="VTC28" s="89"/>
      <c r="VTD28" s="89"/>
      <c r="VTE28" s="89"/>
      <c r="VTF28" s="89"/>
      <c r="VTG28" s="89"/>
      <c r="VTH28" s="89"/>
      <c r="VTI28" s="89"/>
      <c r="VTJ28" s="89"/>
      <c r="VTK28" s="89"/>
      <c r="VTL28" s="89"/>
      <c r="VTM28" s="89"/>
      <c r="VTN28" s="89"/>
      <c r="VTO28" s="89"/>
      <c r="VTP28" s="89"/>
      <c r="VTQ28" s="89"/>
      <c r="VTR28" s="89"/>
      <c r="VTS28" s="89"/>
      <c r="VTT28" s="89"/>
      <c r="VTU28" s="89"/>
      <c r="VTV28" s="89"/>
      <c r="VTW28" s="89"/>
      <c r="VTX28" s="89"/>
      <c r="VTY28" s="89"/>
      <c r="VTZ28" s="89"/>
      <c r="VUA28" s="89"/>
      <c r="VUB28" s="89"/>
      <c r="VUC28" s="89"/>
      <c r="VUD28" s="89"/>
      <c r="VUE28" s="89"/>
      <c r="VUF28" s="89"/>
      <c r="VUG28" s="89"/>
      <c r="VUH28" s="89"/>
      <c r="VUI28" s="89"/>
      <c r="VUJ28" s="89"/>
      <c r="VUK28" s="89"/>
      <c r="VUL28" s="89"/>
      <c r="VUM28" s="89"/>
      <c r="VUN28" s="89"/>
      <c r="VUO28" s="89"/>
      <c r="VUP28" s="89"/>
      <c r="VUQ28" s="89"/>
      <c r="VUR28" s="89"/>
      <c r="VUS28" s="89"/>
      <c r="VUT28" s="89"/>
      <c r="VUU28" s="89"/>
      <c r="VUV28" s="89"/>
      <c r="VUW28" s="89"/>
      <c r="VUX28" s="89"/>
      <c r="VUY28" s="89"/>
      <c r="VUZ28" s="89"/>
      <c r="VVA28" s="89"/>
      <c r="VVB28" s="89"/>
      <c r="VVC28" s="89"/>
      <c r="VVD28" s="89"/>
      <c r="VVE28" s="89"/>
      <c r="VVF28" s="89"/>
      <c r="VVG28" s="89"/>
      <c r="VVH28" s="89"/>
      <c r="VVI28" s="89"/>
      <c r="VVJ28" s="89"/>
      <c r="VVK28" s="89"/>
      <c r="VVL28" s="89"/>
      <c r="VVM28" s="89"/>
      <c r="VVN28" s="89"/>
      <c r="VVO28" s="89"/>
      <c r="VVP28" s="89"/>
      <c r="VVQ28" s="89"/>
      <c r="VVR28" s="89"/>
      <c r="VVS28" s="89"/>
      <c r="VVT28" s="89"/>
      <c r="VVU28" s="89"/>
      <c r="VVV28" s="89"/>
      <c r="VVW28" s="89"/>
      <c r="VVX28" s="89"/>
      <c r="VVY28" s="89"/>
      <c r="VVZ28" s="89"/>
      <c r="VWA28" s="89"/>
      <c r="VWB28" s="89"/>
      <c r="VWC28" s="89"/>
      <c r="VWD28" s="89"/>
      <c r="VWE28" s="89"/>
      <c r="VWF28" s="89"/>
      <c r="VWG28" s="89"/>
      <c r="VWH28" s="89"/>
      <c r="VWI28" s="89"/>
      <c r="VWJ28" s="89"/>
      <c r="VWK28" s="89"/>
      <c r="VWL28" s="89"/>
      <c r="VWM28" s="89"/>
      <c r="VWN28" s="89"/>
      <c r="VWO28" s="89"/>
      <c r="VWP28" s="89"/>
      <c r="VWQ28" s="89"/>
      <c r="VWR28" s="89"/>
      <c r="VWS28" s="89"/>
      <c r="VWT28" s="89"/>
      <c r="VWU28" s="89"/>
      <c r="VWV28" s="89"/>
      <c r="VWW28" s="89"/>
      <c r="VWX28" s="89"/>
      <c r="VWY28" s="89"/>
      <c r="VWZ28" s="89"/>
      <c r="VXA28" s="89"/>
      <c r="VXB28" s="89"/>
      <c r="VXC28" s="89"/>
      <c r="VXD28" s="89"/>
      <c r="VXE28" s="89"/>
      <c r="VXF28" s="89"/>
      <c r="VXG28" s="89"/>
      <c r="VXH28" s="89"/>
      <c r="VXI28" s="89"/>
      <c r="VXJ28" s="89"/>
      <c r="VXK28" s="89"/>
      <c r="VXL28" s="89"/>
      <c r="VXM28" s="89"/>
      <c r="VXN28" s="89"/>
      <c r="VXO28" s="89"/>
      <c r="VXP28" s="89"/>
      <c r="VXQ28" s="89"/>
      <c r="VXR28" s="89"/>
      <c r="VXS28" s="89"/>
      <c r="VXT28" s="89"/>
      <c r="VXU28" s="89"/>
      <c r="VXV28" s="89"/>
      <c r="VXW28" s="89"/>
      <c r="VXX28" s="89"/>
      <c r="VXY28" s="89"/>
      <c r="VXZ28" s="89"/>
      <c r="VYA28" s="89"/>
      <c r="VYB28" s="89"/>
      <c r="VYC28" s="89"/>
      <c r="VYD28" s="89"/>
      <c r="VYE28" s="89"/>
      <c r="VYF28" s="89"/>
      <c r="VYG28" s="89"/>
      <c r="VYH28" s="89"/>
      <c r="VYI28" s="89"/>
      <c r="VYJ28" s="89"/>
      <c r="VYK28" s="89"/>
      <c r="VYL28" s="89"/>
      <c r="VYM28" s="89"/>
      <c r="VYN28" s="89"/>
      <c r="VYO28" s="89"/>
      <c r="VYP28" s="89"/>
      <c r="VYQ28" s="89"/>
      <c r="VYR28" s="89"/>
      <c r="VYS28" s="89"/>
      <c r="VYT28" s="89"/>
      <c r="VYU28" s="89"/>
      <c r="VYV28" s="89"/>
      <c r="VYW28" s="89"/>
      <c r="VYX28" s="89"/>
      <c r="VYY28" s="89"/>
      <c r="VYZ28" s="89"/>
      <c r="VZA28" s="89"/>
      <c r="VZB28" s="89"/>
      <c r="VZC28" s="89"/>
      <c r="VZD28" s="89"/>
      <c r="VZE28" s="89"/>
      <c r="VZF28" s="89"/>
      <c r="VZG28" s="89"/>
      <c r="VZH28" s="89"/>
      <c r="VZI28" s="89"/>
      <c r="VZJ28" s="89"/>
      <c r="VZK28" s="89"/>
      <c r="VZL28" s="89"/>
      <c r="VZM28" s="89"/>
      <c r="VZN28" s="89"/>
      <c r="VZO28" s="89"/>
      <c r="VZP28" s="89"/>
      <c r="VZQ28" s="89"/>
      <c r="VZR28" s="89"/>
      <c r="VZS28" s="89"/>
      <c r="VZT28" s="89"/>
      <c r="VZU28" s="89"/>
      <c r="VZV28" s="89"/>
      <c r="VZW28" s="89"/>
      <c r="VZX28" s="89"/>
      <c r="VZY28" s="89"/>
      <c r="VZZ28" s="89"/>
      <c r="WAA28" s="89"/>
      <c r="WAB28" s="89"/>
      <c r="WAC28" s="89"/>
      <c r="WAD28" s="89"/>
      <c r="WAE28" s="89"/>
      <c r="WAF28" s="89"/>
      <c r="WAG28" s="89"/>
      <c r="WAH28" s="89"/>
      <c r="WAI28" s="89"/>
      <c r="WAJ28" s="89"/>
      <c r="WAK28" s="89"/>
      <c r="WAL28" s="89"/>
      <c r="WAM28" s="89"/>
      <c r="WAN28" s="89"/>
      <c r="WAO28" s="89"/>
      <c r="WAP28" s="89"/>
      <c r="WAQ28" s="89"/>
      <c r="WAR28" s="89"/>
      <c r="WAS28" s="89"/>
      <c r="WAT28" s="89"/>
      <c r="WAU28" s="89"/>
      <c r="WAV28" s="89"/>
      <c r="WAW28" s="89"/>
      <c r="WAX28" s="89"/>
      <c r="WAY28" s="89"/>
      <c r="WAZ28" s="89"/>
      <c r="WBA28" s="89"/>
      <c r="WBB28" s="89"/>
      <c r="WBC28" s="89"/>
      <c r="WBD28" s="89"/>
      <c r="WBE28" s="89"/>
      <c r="WBF28" s="89"/>
      <c r="WBG28" s="89"/>
      <c r="WBH28" s="89"/>
      <c r="WBI28" s="89"/>
      <c r="WBJ28" s="89"/>
      <c r="WBK28" s="89"/>
      <c r="WBL28" s="89"/>
      <c r="WBM28" s="89"/>
      <c r="WBN28" s="89"/>
      <c r="WBO28" s="89"/>
      <c r="WBP28" s="89"/>
      <c r="WBQ28" s="89"/>
      <c r="WBR28" s="89"/>
      <c r="WBS28" s="89"/>
      <c r="WBT28" s="89"/>
      <c r="WBU28" s="89"/>
      <c r="WBV28" s="89"/>
      <c r="WBW28" s="89"/>
      <c r="WBX28" s="89"/>
      <c r="WBY28" s="89"/>
      <c r="WBZ28" s="89"/>
      <c r="WCA28" s="89"/>
      <c r="WCB28" s="89"/>
      <c r="WCC28" s="89"/>
      <c r="WCD28" s="89"/>
      <c r="WCE28" s="89"/>
      <c r="WCF28" s="89"/>
      <c r="WCG28" s="89"/>
      <c r="WCH28" s="89"/>
      <c r="WCI28" s="89"/>
      <c r="WCJ28" s="89"/>
      <c r="WCK28" s="89"/>
      <c r="WCL28" s="89"/>
      <c r="WCM28" s="89"/>
      <c r="WCN28" s="89"/>
      <c r="WCO28" s="89"/>
      <c r="WCP28" s="89"/>
      <c r="WCQ28" s="89"/>
      <c r="WCR28" s="89"/>
      <c r="WCS28" s="89"/>
      <c r="WCT28" s="89"/>
      <c r="WCU28" s="89"/>
      <c r="WCV28" s="89"/>
      <c r="WCW28" s="89"/>
      <c r="WCX28" s="89"/>
      <c r="WCY28" s="89"/>
      <c r="WCZ28" s="89"/>
      <c r="WDA28" s="89"/>
      <c r="WDB28" s="89"/>
      <c r="WDC28" s="89"/>
      <c r="WDD28" s="89"/>
      <c r="WDE28" s="89"/>
      <c r="WDF28" s="89"/>
      <c r="WDG28" s="89"/>
      <c r="WDH28" s="89"/>
      <c r="WDI28" s="89"/>
      <c r="WDJ28" s="89"/>
      <c r="WDK28" s="89"/>
      <c r="WDL28" s="89"/>
      <c r="WDM28" s="89"/>
      <c r="WDN28" s="89"/>
      <c r="WDO28" s="89"/>
      <c r="WDP28" s="89"/>
      <c r="WDQ28" s="89"/>
      <c r="WDR28" s="89"/>
      <c r="WDS28" s="89"/>
      <c r="WDT28" s="89"/>
      <c r="WDU28" s="89"/>
      <c r="WDV28" s="89"/>
      <c r="WDW28" s="89"/>
      <c r="WDX28" s="89"/>
      <c r="WDY28" s="89"/>
      <c r="WDZ28" s="89"/>
      <c r="WEA28" s="89"/>
      <c r="WEB28" s="89"/>
      <c r="WEC28" s="89"/>
      <c r="WED28" s="89"/>
      <c r="WEE28" s="89"/>
      <c r="WEF28" s="89"/>
      <c r="WEG28" s="89"/>
      <c r="WEH28" s="89"/>
      <c r="WEI28" s="89"/>
      <c r="WEJ28" s="89"/>
      <c r="WEK28" s="89"/>
      <c r="WEL28" s="89"/>
      <c r="WEM28" s="89"/>
      <c r="WEN28" s="89"/>
      <c r="WEO28" s="89"/>
      <c r="WEP28" s="89"/>
      <c r="WEQ28" s="89"/>
      <c r="WER28" s="89"/>
      <c r="WES28" s="89"/>
      <c r="WET28" s="89"/>
      <c r="WEU28" s="89"/>
      <c r="WEV28" s="89"/>
      <c r="WEW28" s="89"/>
      <c r="WEX28" s="89"/>
      <c r="WEY28" s="89"/>
      <c r="WEZ28" s="89"/>
      <c r="WFA28" s="89"/>
      <c r="WFB28" s="89"/>
      <c r="WFC28" s="89"/>
      <c r="WFD28" s="89"/>
      <c r="WFE28" s="89"/>
      <c r="WFF28" s="89"/>
      <c r="WFG28" s="89"/>
      <c r="WFH28" s="89"/>
      <c r="WFI28" s="89"/>
      <c r="WFJ28" s="89"/>
      <c r="WFK28" s="89"/>
      <c r="WFL28" s="89"/>
      <c r="WFM28" s="89"/>
      <c r="WFN28" s="89"/>
      <c r="WFO28" s="89"/>
      <c r="WFP28" s="89"/>
      <c r="WFQ28" s="89"/>
      <c r="WFR28" s="89"/>
      <c r="WFS28" s="89"/>
      <c r="WFT28" s="89"/>
      <c r="WFU28" s="89"/>
      <c r="WFV28" s="89"/>
      <c r="WFW28" s="89"/>
      <c r="WFX28" s="89"/>
      <c r="WFY28" s="89"/>
      <c r="WFZ28" s="89"/>
      <c r="WGA28" s="89"/>
      <c r="WGB28" s="89"/>
      <c r="WGC28" s="89"/>
      <c r="WGD28" s="89"/>
      <c r="WGE28" s="89"/>
      <c r="WGF28" s="89"/>
      <c r="WGG28" s="89"/>
      <c r="WGH28" s="89"/>
      <c r="WGI28" s="89"/>
      <c r="WGJ28" s="89"/>
      <c r="WGK28" s="89"/>
      <c r="WGL28" s="89"/>
      <c r="WGM28" s="89"/>
      <c r="WGN28" s="89"/>
      <c r="WGO28" s="89"/>
      <c r="WGP28" s="89"/>
      <c r="WGQ28" s="89"/>
      <c r="WGR28" s="89"/>
      <c r="WGS28" s="89"/>
      <c r="WGT28" s="89"/>
      <c r="WGU28" s="89"/>
      <c r="WGV28" s="89"/>
      <c r="WGW28" s="89"/>
      <c r="WGX28" s="89"/>
      <c r="WGY28" s="89"/>
      <c r="WGZ28" s="89"/>
      <c r="WHA28" s="89"/>
      <c r="WHB28" s="89"/>
      <c r="WHC28" s="89"/>
      <c r="WHD28" s="89"/>
      <c r="WHE28" s="89"/>
      <c r="WHF28" s="89"/>
      <c r="WHG28" s="89"/>
      <c r="WHH28" s="89"/>
      <c r="WHI28" s="89"/>
      <c r="WHJ28" s="89"/>
      <c r="WHK28" s="89"/>
      <c r="WHL28" s="89"/>
      <c r="WHM28" s="89"/>
      <c r="WHN28" s="89"/>
      <c r="WHO28" s="89"/>
      <c r="WHP28" s="89"/>
      <c r="WHQ28" s="89"/>
      <c r="WHR28" s="89"/>
      <c r="WHS28" s="89"/>
      <c r="WHT28" s="89"/>
      <c r="WHU28" s="89"/>
      <c r="WHV28" s="89"/>
      <c r="WHW28" s="89"/>
      <c r="WHX28" s="89"/>
      <c r="WHY28" s="89"/>
      <c r="WHZ28" s="89"/>
      <c r="WIA28" s="89"/>
      <c r="WIB28" s="89"/>
      <c r="WIC28" s="89"/>
      <c r="WID28" s="89"/>
      <c r="WIE28" s="89"/>
      <c r="WIF28" s="89"/>
      <c r="WIG28" s="89"/>
      <c r="WIH28" s="89"/>
      <c r="WII28" s="89"/>
      <c r="WIJ28" s="89"/>
      <c r="WIK28" s="89"/>
      <c r="WIL28" s="89"/>
      <c r="WIM28" s="89"/>
      <c r="WIN28" s="89"/>
      <c r="WIO28" s="89"/>
      <c r="WIP28" s="89"/>
      <c r="WIQ28" s="89"/>
      <c r="WIR28" s="89"/>
      <c r="WIS28" s="89"/>
      <c r="WIT28" s="89"/>
      <c r="WIU28" s="89"/>
      <c r="WIV28" s="89"/>
      <c r="WIW28" s="89"/>
      <c r="WIX28" s="89"/>
      <c r="WIY28" s="89"/>
      <c r="WIZ28" s="89"/>
      <c r="WJA28" s="89"/>
      <c r="WJB28" s="89"/>
      <c r="WJC28" s="89"/>
      <c r="WJD28" s="89"/>
      <c r="WJE28" s="89"/>
      <c r="WJF28" s="89"/>
      <c r="WJG28" s="89"/>
      <c r="WJH28" s="89"/>
      <c r="WJI28" s="89"/>
      <c r="WJJ28" s="89"/>
      <c r="WJK28" s="89"/>
      <c r="WJL28" s="89"/>
      <c r="WJM28" s="89"/>
      <c r="WJN28" s="89"/>
      <c r="WJO28" s="89"/>
      <c r="WJP28" s="89"/>
      <c r="WJQ28" s="89"/>
      <c r="WJR28" s="89"/>
      <c r="WJS28" s="89"/>
      <c r="WJT28" s="89"/>
      <c r="WJU28" s="89"/>
      <c r="WJV28" s="89"/>
      <c r="WJW28" s="89"/>
      <c r="WJX28" s="89"/>
      <c r="WJY28" s="89"/>
      <c r="WJZ28" s="89"/>
      <c r="WKA28" s="89"/>
      <c r="WKB28" s="89"/>
      <c r="WKC28" s="89"/>
      <c r="WKD28" s="89"/>
      <c r="WKE28" s="89"/>
      <c r="WKF28" s="89"/>
      <c r="WKG28" s="89"/>
      <c r="WKH28" s="89"/>
      <c r="WKI28" s="89"/>
      <c r="WKJ28" s="89"/>
      <c r="WKK28" s="89"/>
      <c r="WKL28" s="89"/>
      <c r="WKM28" s="89"/>
      <c r="WKN28" s="89"/>
      <c r="WKO28" s="89"/>
      <c r="WKP28" s="89"/>
      <c r="WKQ28" s="89"/>
      <c r="WKR28" s="89"/>
      <c r="WKS28" s="89"/>
      <c r="WKT28" s="89"/>
      <c r="WKU28" s="89"/>
      <c r="WKV28" s="89"/>
      <c r="WKW28" s="89"/>
      <c r="WKX28" s="89"/>
      <c r="WKY28" s="89"/>
      <c r="WKZ28" s="89"/>
      <c r="WLA28" s="89"/>
      <c r="WLB28" s="89"/>
      <c r="WLC28" s="89"/>
      <c r="WLD28" s="89"/>
      <c r="WLE28" s="89"/>
      <c r="WLF28" s="89"/>
      <c r="WLG28" s="89"/>
      <c r="WLH28" s="89"/>
      <c r="WLI28" s="89"/>
      <c r="WLJ28" s="89"/>
      <c r="WLK28" s="89"/>
      <c r="WLL28" s="89"/>
      <c r="WLM28" s="89"/>
      <c r="WLN28" s="89"/>
      <c r="WLO28" s="89"/>
      <c r="WLP28" s="89"/>
      <c r="WLQ28" s="89"/>
      <c r="WLR28" s="89"/>
      <c r="WLS28" s="89"/>
      <c r="WLT28" s="89"/>
      <c r="WLU28" s="89"/>
      <c r="WLV28" s="89"/>
      <c r="WLW28" s="89"/>
      <c r="WLX28" s="89"/>
      <c r="WLY28" s="89"/>
      <c r="WLZ28" s="89"/>
      <c r="WMA28" s="89"/>
      <c r="WMB28" s="89"/>
      <c r="WMC28" s="89"/>
      <c r="WMD28" s="89"/>
      <c r="WME28" s="89"/>
      <c r="WMF28" s="89"/>
      <c r="WMG28" s="89"/>
      <c r="WMH28" s="89"/>
      <c r="WMI28" s="89"/>
      <c r="WMJ28" s="89"/>
      <c r="WMK28" s="89"/>
      <c r="WML28" s="89"/>
      <c r="WMM28" s="89"/>
      <c r="WMN28" s="89"/>
      <c r="WMO28" s="89"/>
      <c r="WMP28" s="89"/>
      <c r="WMQ28" s="89"/>
      <c r="WMR28" s="89"/>
      <c r="WMS28" s="89"/>
      <c r="WMT28" s="89"/>
      <c r="WMU28" s="89"/>
      <c r="WMV28" s="89"/>
      <c r="WMW28" s="89"/>
      <c r="WMX28" s="89"/>
      <c r="WMY28" s="89"/>
      <c r="WMZ28" s="89"/>
      <c r="WNA28" s="89"/>
      <c r="WNB28" s="89"/>
      <c r="WNC28" s="89"/>
      <c r="WND28" s="89"/>
      <c r="WNE28" s="89"/>
      <c r="WNF28" s="89"/>
      <c r="WNG28" s="89"/>
      <c r="WNH28" s="89"/>
      <c r="WNI28" s="89"/>
      <c r="WNJ28" s="89"/>
      <c r="WNK28" s="89"/>
      <c r="WNL28" s="89"/>
      <c r="WNM28" s="89"/>
      <c r="WNN28" s="89"/>
      <c r="WNO28" s="89"/>
      <c r="WNP28" s="89"/>
      <c r="WNQ28" s="89"/>
      <c r="WNR28" s="89"/>
      <c r="WNS28" s="89"/>
      <c r="WNT28" s="89"/>
      <c r="WNU28" s="89"/>
      <c r="WNV28" s="89"/>
      <c r="WNW28" s="89"/>
      <c r="WNX28" s="89"/>
      <c r="WNY28" s="89"/>
      <c r="WNZ28" s="89"/>
      <c r="WOA28" s="89"/>
      <c r="WOB28" s="89"/>
      <c r="WOC28" s="89"/>
      <c r="WOD28" s="89"/>
      <c r="WOE28" s="89"/>
      <c r="WOF28" s="89"/>
      <c r="WOG28" s="89"/>
      <c r="WOH28" s="89"/>
      <c r="WOI28" s="89"/>
      <c r="WOJ28" s="89"/>
      <c r="WOK28" s="89"/>
      <c r="WOL28" s="89"/>
      <c r="WOM28" s="89"/>
      <c r="WON28" s="89"/>
      <c r="WOO28" s="89"/>
      <c r="WOP28" s="89"/>
      <c r="WOQ28" s="89"/>
      <c r="WOR28" s="89"/>
      <c r="WOS28" s="89"/>
      <c r="WOT28" s="89"/>
      <c r="WOU28" s="89"/>
      <c r="WOV28" s="89"/>
      <c r="WOW28" s="89"/>
      <c r="WOX28" s="89"/>
      <c r="WOY28" s="89"/>
      <c r="WOZ28" s="89"/>
      <c r="WPA28" s="89"/>
      <c r="WPB28" s="89"/>
      <c r="WPC28" s="89"/>
      <c r="WPD28" s="89"/>
      <c r="WPE28" s="89"/>
      <c r="WPF28" s="89"/>
      <c r="WPG28" s="89"/>
      <c r="WPH28" s="89"/>
      <c r="WPI28" s="89"/>
      <c r="WPJ28" s="89"/>
      <c r="WPK28" s="89"/>
      <c r="WPL28" s="89"/>
      <c r="WPM28" s="89"/>
      <c r="WPN28" s="89"/>
      <c r="WPO28" s="89"/>
      <c r="WPP28" s="89"/>
      <c r="WPQ28" s="89"/>
      <c r="WPR28" s="89"/>
      <c r="WPS28" s="89"/>
      <c r="WPT28" s="89"/>
      <c r="WPU28" s="89"/>
      <c r="WPV28" s="89"/>
      <c r="WPW28" s="89"/>
      <c r="WPX28" s="89"/>
      <c r="WPY28" s="89"/>
      <c r="WPZ28" s="89"/>
      <c r="WQA28" s="89"/>
      <c r="WQB28" s="89"/>
      <c r="WQC28" s="89"/>
      <c r="WQD28" s="89"/>
      <c r="WQE28" s="89"/>
      <c r="WQF28" s="89"/>
      <c r="WQG28" s="89"/>
      <c r="WQH28" s="89"/>
      <c r="WQI28" s="89"/>
      <c r="WQJ28" s="89"/>
      <c r="WQK28" s="89"/>
      <c r="WQL28" s="89"/>
      <c r="WQM28" s="89"/>
      <c r="WQN28" s="89"/>
      <c r="WQO28" s="89"/>
      <c r="WQP28" s="89"/>
      <c r="WQQ28" s="89"/>
      <c r="WQR28" s="89"/>
      <c r="WQS28" s="89"/>
      <c r="WQT28" s="89"/>
      <c r="WQU28" s="89"/>
      <c r="WQV28" s="89"/>
      <c r="WQW28" s="89"/>
      <c r="WQX28" s="89"/>
      <c r="WQY28" s="89"/>
      <c r="WQZ28" s="89"/>
      <c r="WRA28" s="89"/>
      <c r="WRB28" s="89"/>
      <c r="WRC28" s="89"/>
      <c r="WRD28" s="89"/>
      <c r="WRE28" s="89"/>
      <c r="WRF28" s="89"/>
      <c r="WRG28" s="89"/>
      <c r="WRH28" s="89"/>
      <c r="WRI28" s="89"/>
      <c r="WRJ28" s="89"/>
      <c r="WRK28" s="89"/>
      <c r="WRL28" s="89"/>
      <c r="WRM28" s="89"/>
      <c r="WRN28" s="89"/>
      <c r="WRO28" s="89"/>
      <c r="WRP28" s="89"/>
      <c r="WRQ28" s="89"/>
      <c r="WRR28" s="89"/>
      <c r="WRS28" s="89"/>
      <c r="WRT28" s="89"/>
      <c r="WRU28" s="89"/>
      <c r="WRV28" s="89"/>
      <c r="WRW28" s="89"/>
      <c r="WRX28" s="89"/>
      <c r="WRY28" s="89"/>
      <c r="WRZ28" s="89"/>
      <c r="WSA28" s="89"/>
      <c r="WSB28" s="89"/>
      <c r="WSC28" s="89"/>
      <c r="WSD28" s="89"/>
      <c r="WSE28" s="89"/>
      <c r="WSF28" s="89"/>
      <c r="WSG28" s="89"/>
      <c r="WSH28" s="89"/>
      <c r="WSI28" s="89"/>
      <c r="WSJ28" s="89"/>
      <c r="WSK28" s="89"/>
      <c r="WSL28" s="89"/>
      <c r="WSM28" s="89"/>
      <c r="WSN28" s="89"/>
      <c r="WSO28" s="89"/>
      <c r="WSP28" s="89"/>
      <c r="WSQ28" s="89"/>
      <c r="WSR28" s="89"/>
      <c r="WSS28" s="89"/>
      <c r="WST28" s="89"/>
      <c r="WSU28" s="89"/>
      <c r="WSV28" s="89"/>
      <c r="WSW28" s="89"/>
      <c r="WSX28" s="89"/>
      <c r="WSY28" s="89"/>
      <c r="WSZ28" s="89"/>
      <c r="WTA28" s="89"/>
      <c r="WTB28" s="89"/>
      <c r="WTC28" s="89"/>
      <c r="WTD28" s="89"/>
      <c r="WTE28" s="89"/>
      <c r="WTF28" s="89"/>
      <c r="WTG28" s="89"/>
      <c r="WTH28" s="89"/>
      <c r="WTI28" s="89"/>
      <c r="WTJ28" s="89"/>
      <c r="WTK28" s="89"/>
      <c r="WTL28" s="89"/>
      <c r="WTM28" s="89"/>
      <c r="WTN28" s="89"/>
      <c r="WTO28" s="89"/>
      <c r="WTP28" s="89"/>
      <c r="WTQ28" s="89"/>
      <c r="WTR28" s="89"/>
      <c r="WTS28" s="89"/>
      <c r="WTT28" s="89"/>
      <c r="WTU28" s="89"/>
      <c r="WTV28" s="89"/>
      <c r="WTW28" s="89"/>
      <c r="WTX28" s="89"/>
      <c r="WTY28" s="89"/>
      <c r="WTZ28" s="89"/>
      <c r="WUA28" s="89"/>
      <c r="WUB28" s="89"/>
      <c r="WUC28" s="89"/>
      <c r="WUD28" s="89"/>
      <c r="WUE28" s="89"/>
      <c r="WUF28" s="89"/>
      <c r="WUG28" s="89"/>
      <c r="WUH28" s="89"/>
      <c r="WUI28" s="89"/>
      <c r="WUJ28" s="89"/>
      <c r="WUK28" s="89"/>
      <c r="WUL28" s="89"/>
      <c r="WUM28" s="89"/>
      <c r="WUN28" s="89"/>
      <c r="WUO28" s="89"/>
      <c r="WUP28" s="89"/>
      <c r="WUQ28" s="89"/>
      <c r="WUR28" s="89"/>
      <c r="WUS28" s="89"/>
      <c r="WUT28" s="89"/>
      <c r="WUU28" s="89"/>
      <c r="WUV28" s="89"/>
      <c r="WUW28" s="89"/>
      <c r="WUX28" s="89"/>
      <c r="WUY28" s="89"/>
      <c r="WUZ28" s="89"/>
      <c r="WVA28" s="89"/>
      <c r="WVB28" s="89"/>
      <c r="WVC28" s="89"/>
      <c r="WVD28" s="89"/>
      <c r="WVE28" s="89"/>
      <c r="WVF28" s="89"/>
      <c r="WVG28" s="89"/>
      <c r="WVH28" s="89"/>
      <c r="WVI28" s="89"/>
      <c r="WVJ28" s="89"/>
      <c r="WVK28" s="89"/>
      <c r="WVL28" s="89"/>
      <c r="WVM28" s="89"/>
      <c r="WVN28" s="89"/>
      <c r="WVO28" s="89"/>
      <c r="WVP28" s="89"/>
      <c r="WVQ28" s="89"/>
      <c r="WVR28" s="89"/>
      <c r="WVS28" s="89"/>
      <c r="WVT28" s="89"/>
      <c r="WVU28" s="89"/>
      <c r="WVV28" s="89"/>
      <c r="WVW28" s="89"/>
      <c r="WVX28" s="89"/>
      <c r="WVY28" s="89"/>
      <c r="WVZ28" s="89"/>
      <c r="WWA28" s="89"/>
      <c r="WWB28" s="89"/>
      <c r="WWC28" s="89"/>
      <c r="WWD28" s="89"/>
      <c r="WWE28" s="89"/>
      <c r="WWF28" s="89"/>
      <c r="WWG28" s="89"/>
      <c r="WWH28" s="89"/>
      <c r="WWI28" s="89"/>
      <c r="WWJ28" s="89"/>
      <c r="WWK28" s="89"/>
      <c r="WWL28" s="89"/>
      <c r="WWM28" s="89"/>
      <c r="WWN28" s="89"/>
      <c r="WWO28" s="89"/>
      <c r="WWP28" s="89"/>
      <c r="WWQ28" s="89"/>
      <c r="WWR28" s="89"/>
      <c r="WWS28" s="89"/>
      <c r="WWT28" s="89"/>
      <c r="WWU28" s="89"/>
      <c r="WWV28" s="89"/>
      <c r="WWW28" s="89"/>
      <c r="WWX28" s="89"/>
      <c r="WWY28" s="89"/>
      <c r="WWZ28" s="89"/>
      <c r="WXA28" s="89"/>
      <c r="WXB28" s="89"/>
      <c r="WXC28" s="89"/>
      <c r="WXD28" s="89"/>
      <c r="WXE28" s="89"/>
      <c r="WXF28" s="89"/>
      <c r="WXG28" s="89"/>
      <c r="WXH28" s="89"/>
      <c r="WXI28" s="89"/>
      <c r="WXJ28" s="89"/>
      <c r="WXK28" s="89"/>
      <c r="WXL28" s="89"/>
      <c r="WXM28" s="89"/>
      <c r="WXN28" s="89"/>
      <c r="WXO28" s="89"/>
      <c r="WXP28" s="89"/>
      <c r="WXQ28" s="89"/>
      <c r="WXR28" s="89"/>
      <c r="WXS28" s="89"/>
      <c r="WXT28" s="89"/>
      <c r="WXU28" s="89"/>
      <c r="WXV28" s="89"/>
      <c r="WXW28" s="89"/>
      <c r="WXX28" s="89"/>
      <c r="WXY28" s="89"/>
      <c r="WXZ28" s="89"/>
      <c r="WYA28" s="89"/>
      <c r="WYB28" s="89"/>
      <c r="WYC28" s="89"/>
      <c r="WYD28" s="89"/>
      <c r="WYE28" s="89"/>
      <c r="WYF28" s="89"/>
      <c r="WYG28" s="89"/>
      <c r="WYH28" s="89"/>
      <c r="WYI28" s="89"/>
      <c r="WYJ28" s="89"/>
      <c r="WYK28" s="89"/>
      <c r="WYL28" s="89"/>
      <c r="WYM28" s="89"/>
      <c r="WYN28" s="89"/>
      <c r="WYO28" s="89"/>
      <c r="WYP28" s="89"/>
      <c r="WYQ28" s="89"/>
      <c r="WYR28" s="89"/>
      <c r="WYS28" s="89"/>
      <c r="WYT28" s="89"/>
      <c r="WYU28" s="89"/>
      <c r="WYV28" s="89"/>
      <c r="WYW28" s="89"/>
      <c r="WYX28" s="89"/>
      <c r="WYY28" s="89"/>
      <c r="WYZ28" s="89"/>
      <c r="WZA28" s="89"/>
      <c r="WZB28" s="89"/>
      <c r="WZC28" s="89"/>
      <c r="WZD28" s="89"/>
      <c r="WZE28" s="89"/>
      <c r="WZF28" s="89"/>
      <c r="WZG28" s="89"/>
      <c r="WZH28" s="89"/>
      <c r="WZI28" s="89"/>
      <c r="WZJ28" s="89"/>
      <c r="WZK28" s="89"/>
      <c r="WZL28" s="89"/>
      <c r="WZM28" s="89"/>
      <c r="WZN28" s="89"/>
      <c r="WZO28" s="89"/>
      <c r="WZP28" s="89"/>
      <c r="WZQ28" s="89"/>
      <c r="WZR28" s="89"/>
      <c r="WZS28" s="89"/>
      <c r="WZT28" s="89"/>
      <c r="WZU28" s="89"/>
      <c r="WZV28" s="89"/>
      <c r="WZW28" s="89"/>
      <c r="WZX28" s="89"/>
      <c r="WZY28" s="89"/>
      <c r="WZZ28" s="89"/>
      <c r="XAA28" s="89"/>
      <c r="XAB28" s="89"/>
      <c r="XAC28" s="89"/>
      <c r="XAD28" s="89"/>
      <c r="XAE28" s="89"/>
      <c r="XAF28" s="89"/>
      <c r="XAG28" s="89"/>
      <c r="XAH28" s="89"/>
      <c r="XAI28" s="89"/>
      <c r="XAJ28" s="89"/>
      <c r="XAK28" s="89"/>
      <c r="XAL28" s="89"/>
      <c r="XAM28" s="89"/>
      <c r="XAN28" s="89"/>
      <c r="XAO28" s="89"/>
      <c r="XAP28" s="89"/>
      <c r="XAQ28" s="89"/>
      <c r="XAR28" s="89"/>
      <c r="XAS28" s="89"/>
      <c r="XAT28" s="89"/>
      <c r="XAU28" s="89"/>
      <c r="XAV28" s="89"/>
      <c r="XAW28" s="89"/>
      <c r="XAX28" s="89"/>
      <c r="XAY28" s="89"/>
      <c r="XAZ28" s="89"/>
      <c r="XBA28" s="89"/>
      <c r="XBB28" s="89"/>
      <c r="XBC28" s="89"/>
      <c r="XBD28" s="89"/>
      <c r="XBE28" s="89"/>
      <c r="XBF28" s="89"/>
      <c r="XBG28" s="89"/>
      <c r="XBH28" s="89"/>
      <c r="XBI28" s="89"/>
      <c r="XBJ28" s="89"/>
      <c r="XBK28" s="89"/>
      <c r="XBL28" s="89"/>
      <c r="XBM28" s="89"/>
      <c r="XBN28" s="89"/>
      <c r="XBO28" s="89"/>
      <c r="XBP28" s="89"/>
      <c r="XBQ28" s="89"/>
      <c r="XBR28" s="89"/>
      <c r="XBS28" s="89"/>
      <c r="XBT28" s="89"/>
      <c r="XBU28" s="89"/>
      <c r="XBV28" s="89"/>
      <c r="XBW28" s="89"/>
      <c r="XBX28" s="89"/>
      <c r="XBY28" s="89"/>
      <c r="XBZ28" s="89"/>
      <c r="XCA28" s="89"/>
      <c r="XCB28" s="89"/>
      <c r="XCC28" s="89"/>
      <c r="XCD28" s="89"/>
      <c r="XCE28" s="89"/>
      <c r="XCF28" s="89"/>
      <c r="XCG28" s="89"/>
      <c r="XCH28" s="89"/>
      <c r="XCI28" s="89"/>
      <c r="XCJ28" s="89"/>
      <c r="XCK28" s="89"/>
      <c r="XCL28" s="89"/>
      <c r="XCM28" s="89"/>
      <c r="XCN28" s="89"/>
      <c r="XCO28" s="89"/>
      <c r="XCP28" s="89"/>
      <c r="XCQ28" s="89"/>
      <c r="XCR28" s="89"/>
      <c r="XCS28" s="89"/>
      <c r="XCT28" s="89"/>
      <c r="XCU28" s="89"/>
      <c r="XCV28" s="89"/>
      <c r="XCW28" s="89"/>
      <c r="XCX28" s="89"/>
      <c r="XCY28" s="89"/>
      <c r="XCZ28" s="89"/>
      <c r="XDA28" s="89"/>
      <c r="XDB28" s="89"/>
      <c r="XDC28" s="89"/>
      <c r="XDD28" s="89"/>
      <c r="XDE28" s="89"/>
      <c r="XDF28" s="89"/>
      <c r="XDG28" s="89"/>
      <c r="XDH28" s="89"/>
      <c r="XDI28" s="89"/>
      <c r="XDJ28" s="89"/>
      <c r="XDK28" s="89"/>
      <c r="XDL28" s="89"/>
      <c r="XDM28" s="89"/>
      <c r="XDN28" s="89"/>
      <c r="XDO28" s="89"/>
      <c r="XDP28" s="89"/>
      <c r="XDQ28" s="89"/>
      <c r="XDR28" s="89"/>
      <c r="XDS28" s="89"/>
      <c r="XDT28" s="89"/>
      <c r="XDU28" s="89"/>
      <c r="XDV28" s="89"/>
      <c r="XDW28" s="89"/>
      <c r="XDX28" s="89"/>
      <c r="XDY28" s="89"/>
      <c r="XDZ28" s="89"/>
      <c r="XEA28" s="89"/>
      <c r="XEB28" s="89"/>
      <c r="XEC28" s="89"/>
      <c r="XED28" s="89"/>
      <c r="XEE28" s="89"/>
      <c r="XEF28" s="89"/>
      <c r="XEG28" s="89"/>
      <c r="XEH28" s="89"/>
      <c r="XEI28" s="89"/>
      <c r="XEJ28" s="89"/>
      <c r="XEK28" s="89"/>
      <c r="XEL28" s="89"/>
      <c r="XEM28" s="89"/>
      <c r="XEN28" s="89"/>
      <c r="XEO28" s="89"/>
      <c r="XEP28" s="89"/>
      <c r="XEQ28" s="89"/>
      <c r="XER28" s="89"/>
      <c r="XES28" s="89"/>
      <c r="XET28" s="89"/>
      <c r="XEU28" s="89"/>
      <c r="XEV28" s="89"/>
      <c r="XEW28" s="89"/>
      <c r="XEX28" s="89"/>
      <c r="XEY28" s="89"/>
      <c r="XEZ28" s="89"/>
      <c r="XFA28" s="89"/>
      <c r="XFB28" s="89"/>
      <c r="XFC28" s="89"/>
      <c r="XFD28" s="89"/>
    </row>
    <row r="29" spans="1:16384" ht="33.75" customHeight="1" x14ac:dyDescent="0.25">
      <c r="A29" s="88" t="s">
        <v>205</v>
      </c>
      <c r="B29" s="88"/>
      <c r="C29" s="88"/>
      <c r="D29" s="88"/>
    </row>
    <row r="30" spans="1:16384" ht="61.5" customHeight="1" x14ac:dyDescent="0.25">
      <c r="A30" s="88" t="s">
        <v>207</v>
      </c>
      <c r="B30" s="88"/>
      <c r="C30" s="88"/>
      <c r="D30" s="88"/>
    </row>
  </sheetData>
  <mergeCells count="4104">
    <mergeCell ref="A3:D3"/>
    <mergeCell ref="A15:D15"/>
    <mergeCell ref="A17:D17"/>
    <mergeCell ref="A18:D18"/>
    <mergeCell ref="H17:K17"/>
    <mergeCell ref="AW28:AZ28"/>
    <mergeCell ref="BA28:BD28"/>
    <mergeCell ref="BE28:BH28"/>
    <mergeCell ref="BI28:BL28"/>
    <mergeCell ref="BM28:BP28"/>
    <mergeCell ref="BQ28:BT28"/>
    <mergeCell ref="Y28:AB28"/>
    <mergeCell ref="AC28:AF28"/>
    <mergeCell ref="AG28:AJ28"/>
    <mergeCell ref="AK28:AN28"/>
    <mergeCell ref="AO28:AR28"/>
    <mergeCell ref="AS28:AV28"/>
    <mergeCell ref="A28:D28"/>
    <mergeCell ref="E28:H28"/>
    <mergeCell ref="I28:L28"/>
    <mergeCell ref="M28:P28"/>
    <mergeCell ref="Q28:T28"/>
    <mergeCell ref="U28:X28"/>
    <mergeCell ref="DQ28:DT28"/>
    <mergeCell ref="DU28:DX28"/>
    <mergeCell ref="DY28:EB28"/>
    <mergeCell ref="EC28:EF28"/>
    <mergeCell ref="EG28:EJ28"/>
    <mergeCell ref="EK28:EN28"/>
    <mergeCell ref="CS28:CV28"/>
    <mergeCell ref="CW28:CZ28"/>
    <mergeCell ref="DA28:DD28"/>
    <mergeCell ref="DE28:DH28"/>
    <mergeCell ref="DI28:DL28"/>
    <mergeCell ref="DM28:DP28"/>
    <mergeCell ref="BU28:BX28"/>
    <mergeCell ref="BY28:CB28"/>
    <mergeCell ref="CC28:CF28"/>
    <mergeCell ref="CG28:CJ28"/>
    <mergeCell ref="CK28:CN28"/>
    <mergeCell ref="CO28:CR28"/>
    <mergeCell ref="GK28:GN28"/>
    <mergeCell ref="GO28:GR28"/>
    <mergeCell ref="GS28:GV28"/>
    <mergeCell ref="GW28:GZ28"/>
    <mergeCell ref="HA28:HD28"/>
    <mergeCell ref="HE28:HH28"/>
    <mergeCell ref="FM28:FP28"/>
    <mergeCell ref="FQ28:FT28"/>
    <mergeCell ref="FU28:FX28"/>
    <mergeCell ref="FY28:GB28"/>
    <mergeCell ref="GC28:GF28"/>
    <mergeCell ref="GG28:GJ28"/>
    <mergeCell ref="EO28:ER28"/>
    <mergeCell ref="ES28:EV28"/>
    <mergeCell ref="EW28:EZ28"/>
    <mergeCell ref="FA28:FD28"/>
    <mergeCell ref="FE28:FH28"/>
    <mergeCell ref="FI28:FL28"/>
    <mergeCell ref="JE28:JH28"/>
    <mergeCell ref="JI28:JL28"/>
    <mergeCell ref="JM28:JP28"/>
    <mergeCell ref="JQ28:JT28"/>
    <mergeCell ref="JU28:JX28"/>
    <mergeCell ref="JY28:KB28"/>
    <mergeCell ref="IG28:IJ28"/>
    <mergeCell ref="IK28:IN28"/>
    <mergeCell ref="IO28:IR28"/>
    <mergeCell ref="IS28:IV28"/>
    <mergeCell ref="IW28:IZ28"/>
    <mergeCell ref="JA28:JD28"/>
    <mergeCell ref="HI28:HL28"/>
    <mergeCell ref="HM28:HP28"/>
    <mergeCell ref="HQ28:HT28"/>
    <mergeCell ref="HU28:HX28"/>
    <mergeCell ref="HY28:IB28"/>
    <mergeCell ref="IC28:IF28"/>
    <mergeCell ref="LY28:MB28"/>
    <mergeCell ref="MC28:MF28"/>
    <mergeCell ref="MG28:MJ28"/>
    <mergeCell ref="MK28:MN28"/>
    <mergeCell ref="MO28:MR28"/>
    <mergeCell ref="MS28:MV28"/>
    <mergeCell ref="LA28:LD28"/>
    <mergeCell ref="LE28:LH28"/>
    <mergeCell ref="LI28:LL28"/>
    <mergeCell ref="LM28:LP28"/>
    <mergeCell ref="LQ28:LT28"/>
    <mergeCell ref="LU28:LX28"/>
    <mergeCell ref="KC28:KF28"/>
    <mergeCell ref="KG28:KJ28"/>
    <mergeCell ref="KK28:KN28"/>
    <mergeCell ref="KO28:KR28"/>
    <mergeCell ref="KS28:KV28"/>
    <mergeCell ref="KW28:KZ28"/>
    <mergeCell ref="OS28:OV28"/>
    <mergeCell ref="OW28:OZ28"/>
    <mergeCell ref="PA28:PD28"/>
    <mergeCell ref="PE28:PH28"/>
    <mergeCell ref="PI28:PL28"/>
    <mergeCell ref="PM28:PP28"/>
    <mergeCell ref="NU28:NX28"/>
    <mergeCell ref="NY28:OB28"/>
    <mergeCell ref="OC28:OF28"/>
    <mergeCell ref="OG28:OJ28"/>
    <mergeCell ref="OK28:ON28"/>
    <mergeCell ref="OO28:OR28"/>
    <mergeCell ref="MW28:MZ28"/>
    <mergeCell ref="NA28:ND28"/>
    <mergeCell ref="NE28:NH28"/>
    <mergeCell ref="NI28:NL28"/>
    <mergeCell ref="NM28:NP28"/>
    <mergeCell ref="NQ28:NT28"/>
    <mergeCell ref="RM28:RP28"/>
    <mergeCell ref="RQ28:RT28"/>
    <mergeCell ref="RU28:RX28"/>
    <mergeCell ref="RY28:SB28"/>
    <mergeCell ref="SC28:SF28"/>
    <mergeCell ref="SG28:SJ28"/>
    <mergeCell ref="QO28:QR28"/>
    <mergeCell ref="QS28:QV28"/>
    <mergeCell ref="QW28:QZ28"/>
    <mergeCell ref="RA28:RD28"/>
    <mergeCell ref="RE28:RH28"/>
    <mergeCell ref="RI28:RL28"/>
    <mergeCell ref="PQ28:PT28"/>
    <mergeCell ref="PU28:PX28"/>
    <mergeCell ref="PY28:QB28"/>
    <mergeCell ref="QC28:QF28"/>
    <mergeCell ref="QG28:QJ28"/>
    <mergeCell ref="QK28:QN28"/>
    <mergeCell ref="UG28:UJ28"/>
    <mergeCell ref="UK28:UN28"/>
    <mergeCell ref="UO28:UR28"/>
    <mergeCell ref="US28:UV28"/>
    <mergeCell ref="UW28:UZ28"/>
    <mergeCell ref="VA28:VD28"/>
    <mergeCell ref="TI28:TL28"/>
    <mergeCell ref="TM28:TP28"/>
    <mergeCell ref="TQ28:TT28"/>
    <mergeCell ref="TU28:TX28"/>
    <mergeCell ref="TY28:UB28"/>
    <mergeCell ref="UC28:UF28"/>
    <mergeCell ref="SK28:SN28"/>
    <mergeCell ref="SO28:SR28"/>
    <mergeCell ref="SS28:SV28"/>
    <mergeCell ref="SW28:SZ28"/>
    <mergeCell ref="TA28:TD28"/>
    <mergeCell ref="TE28:TH28"/>
    <mergeCell ref="XA28:XD28"/>
    <mergeCell ref="XE28:XH28"/>
    <mergeCell ref="XI28:XL28"/>
    <mergeCell ref="XM28:XP28"/>
    <mergeCell ref="XQ28:XT28"/>
    <mergeCell ref="XU28:XX28"/>
    <mergeCell ref="WC28:WF28"/>
    <mergeCell ref="WG28:WJ28"/>
    <mergeCell ref="WK28:WN28"/>
    <mergeCell ref="WO28:WR28"/>
    <mergeCell ref="WS28:WV28"/>
    <mergeCell ref="WW28:WZ28"/>
    <mergeCell ref="VE28:VH28"/>
    <mergeCell ref="VI28:VL28"/>
    <mergeCell ref="VM28:VP28"/>
    <mergeCell ref="VQ28:VT28"/>
    <mergeCell ref="VU28:VX28"/>
    <mergeCell ref="VY28:WB28"/>
    <mergeCell ref="ZU28:ZX28"/>
    <mergeCell ref="ZY28:AAB28"/>
    <mergeCell ref="AAC28:AAF28"/>
    <mergeCell ref="AAG28:AAJ28"/>
    <mergeCell ref="AAK28:AAN28"/>
    <mergeCell ref="AAO28:AAR28"/>
    <mergeCell ref="YW28:YZ28"/>
    <mergeCell ref="ZA28:ZD28"/>
    <mergeCell ref="ZE28:ZH28"/>
    <mergeCell ref="ZI28:ZL28"/>
    <mergeCell ref="ZM28:ZP28"/>
    <mergeCell ref="ZQ28:ZT28"/>
    <mergeCell ref="XY28:YB28"/>
    <mergeCell ref="YC28:YF28"/>
    <mergeCell ref="YG28:YJ28"/>
    <mergeCell ref="YK28:YN28"/>
    <mergeCell ref="YO28:YR28"/>
    <mergeCell ref="YS28:YV28"/>
    <mergeCell ref="ACO28:ACR28"/>
    <mergeCell ref="ACS28:ACV28"/>
    <mergeCell ref="ACW28:ACZ28"/>
    <mergeCell ref="ADA28:ADD28"/>
    <mergeCell ref="ADE28:ADH28"/>
    <mergeCell ref="ADI28:ADL28"/>
    <mergeCell ref="ABQ28:ABT28"/>
    <mergeCell ref="ABU28:ABX28"/>
    <mergeCell ref="ABY28:ACB28"/>
    <mergeCell ref="ACC28:ACF28"/>
    <mergeCell ref="ACG28:ACJ28"/>
    <mergeCell ref="ACK28:ACN28"/>
    <mergeCell ref="AAS28:AAV28"/>
    <mergeCell ref="AAW28:AAZ28"/>
    <mergeCell ref="ABA28:ABD28"/>
    <mergeCell ref="ABE28:ABH28"/>
    <mergeCell ref="ABI28:ABL28"/>
    <mergeCell ref="ABM28:ABP28"/>
    <mergeCell ref="AFI28:AFL28"/>
    <mergeCell ref="AFM28:AFP28"/>
    <mergeCell ref="AFQ28:AFT28"/>
    <mergeCell ref="AFU28:AFX28"/>
    <mergeCell ref="AFY28:AGB28"/>
    <mergeCell ref="AGC28:AGF28"/>
    <mergeCell ref="AEK28:AEN28"/>
    <mergeCell ref="AEO28:AER28"/>
    <mergeCell ref="AES28:AEV28"/>
    <mergeCell ref="AEW28:AEZ28"/>
    <mergeCell ref="AFA28:AFD28"/>
    <mergeCell ref="AFE28:AFH28"/>
    <mergeCell ref="ADM28:ADP28"/>
    <mergeCell ref="ADQ28:ADT28"/>
    <mergeCell ref="ADU28:ADX28"/>
    <mergeCell ref="ADY28:AEB28"/>
    <mergeCell ref="AEC28:AEF28"/>
    <mergeCell ref="AEG28:AEJ28"/>
    <mergeCell ref="AIC28:AIF28"/>
    <mergeCell ref="AIG28:AIJ28"/>
    <mergeCell ref="AIK28:AIN28"/>
    <mergeCell ref="AIO28:AIR28"/>
    <mergeCell ref="AIS28:AIV28"/>
    <mergeCell ref="AIW28:AIZ28"/>
    <mergeCell ref="AHE28:AHH28"/>
    <mergeCell ref="AHI28:AHL28"/>
    <mergeCell ref="AHM28:AHP28"/>
    <mergeCell ref="AHQ28:AHT28"/>
    <mergeCell ref="AHU28:AHX28"/>
    <mergeCell ref="AHY28:AIB28"/>
    <mergeCell ref="AGG28:AGJ28"/>
    <mergeCell ref="AGK28:AGN28"/>
    <mergeCell ref="AGO28:AGR28"/>
    <mergeCell ref="AGS28:AGV28"/>
    <mergeCell ref="AGW28:AGZ28"/>
    <mergeCell ref="AHA28:AHD28"/>
    <mergeCell ref="AKW28:AKZ28"/>
    <mergeCell ref="ALA28:ALD28"/>
    <mergeCell ref="ALE28:ALH28"/>
    <mergeCell ref="ALI28:ALL28"/>
    <mergeCell ref="ALM28:ALP28"/>
    <mergeCell ref="ALQ28:ALT28"/>
    <mergeCell ref="AJY28:AKB28"/>
    <mergeCell ref="AKC28:AKF28"/>
    <mergeCell ref="AKG28:AKJ28"/>
    <mergeCell ref="AKK28:AKN28"/>
    <mergeCell ref="AKO28:AKR28"/>
    <mergeCell ref="AKS28:AKV28"/>
    <mergeCell ref="AJA28:AJD28"/>
    <mergeCell ref="AJE28:AJH28"/>
    <mergeCell ref="AJI28:AJL28"/>
    <mergeCell ref="AJM28:AJP28"/>
    <mergeCell ref="AJQ28:AJT28"/>
    <mergeCell ref="AJU28:AJX28"/>
    <mergeCell ref="ANQ28:ANT28"/>
    <mergeCell ref="ANU28:ANX28"/>
    <mergeCell ref="ANY28:AOB28"/>
    <mergeCell ref="AOC28:AOF28"/>
    <mergeCell ref="AOG28:AOJ28"/>
    <mergeCell ref="AOK28:AON28"/>
    <mergeCell ref="AMS28:AMV28"/>
    <mergeCell ref="AMW28:AMZ28"/>
    <mergeCell ref="ANA28:AND28"/>
    <mergeCell ref="ANE28:ANH28"/>
    <mergeCell ref="ANI28:ANL28"/>
    <mergeCell ref="ANM28:ANP28"/>
    <mergeCell ref="ALU28:ALX28"/>
    <mergeCell ref="ALY28:AMB28"/>
    <mergeCell ref="AMC28:AMF28"/>
    <mergeCell ref="AMG28:AMJ28"/>
    <mergeCell ref="AMK28:AMN28"/>
    <mergeCell ref="AMO28:AMR28"/>
    <mergeCell ref="AQK28:AQN28"/>
    <mergeCell ref="AQO28:AQR28"/>
    <mergeCell ref="AQS28:AQV28"/>
    <mergeCell ref="AQW28:AQZ28"/>
    <mergeCell ref="ARA28:ARD28"/>
    <mergeCell ref="ARE28:ARH28"/>
    <mergeCell ref="APM28:APP28"/>
    <mergeCell ref="APQ28:APT28"/>
    <mergeCell ref="APU28:APX28"/>
    <mergeCell ref="APY28:AQB28"/>
    <mergeCell ref="AQC28:AQF28"/>
    <mergeCell ref="AQG28:AQJ28"/>
    <mergeCell ref="AOO28:AOR28"/>
    <mergeCell ref="AOS28:AOV28"/>
    <mergeCell ref="AOW28:AOZ28"/>
    <mergeCell ref="APA28:APD28"/>
    <mergeCell ref="APE28:APH28"/>
    <mergeCell ref="API28:APL28"/>
    <mergeCell ref="ATE28:ATH28"/>
    <mergeCell ref="ATI28:ATL28"/>
    <mergeCell ref="ATM28:ATP28"/>
    <mergeCell ref="ATQ28:ATT28"/>
    <mergeCell ref="ATU28:ATX28"/>
    <mergeCell ref="ATY28:AUB28"/>
    <mergeCell ref="ASG28:ASJ28"/>
    <mergeCell ref="ASK28:ASN28"/>
    <mergeCell ref="ASO28:ASR28"/>
    <mergeCell ref="ASS28:ASV28"/>
    <mergeCell ref="ASW28:ASZ28"/>
    <mergeCell ref="ATA28:ATD28"/>
    <mergeCell ref="ARI28:ARL28"/>
    <mergeCell ref="ARM28:ARP28"/>
    <mergeCell ref="ARQ28:ART28"/>
    <mergeCell ref="ARU28:ARX28"/>
    <mergeCell ref="ARY28:ASB28"/>
    <mergeCell ref="ASC28:ASF28"/>
    <mergeCell ref="AVY28:AWB28"/>
    <mergeCell ref="AWC28:AWF28"/>
    <mergeCell ref="AWG28:AWJ28"/>
    <mergeCell ref="AWK28:AWN28"/>
    <mergeCell ref="AWO28:AWR28"/>
    <mergeCell ref="AWS28:AWV28"/>
    <mergeCell ref="AVA28:AVD28"/>
    <mergeCell ref="AVE28:AVH28"/>
    <mergeCell ref="AVI28:AVL28"/>
    <mergeCell ref="AVM28:AVP28"/>
    <mergeCell ref="AVQ28:AVT28"/>
    <mergeCell ref="AVU28:AVX28"/>
    <mergeCell ref="AUC28:AUF28"/>
    <mergeCell ref="AUG28:AUJ28"/>
    <mergeCell ref="AUK28:AUN28"/>
    <mergeCell ref="AUO28:AUR28"/>
    <mergeCell ref="AUS28:AUV28"/>
    <mergeCell ref="AUW28:AUZ28"/>
    <mergeCell ref="AYS28:AYV28"/>
    <mergeCell ref="AYW28:AYZ28"/>
    <mergeCell ref="AZA28:AZD28"/>
    <mergeCell ref="AZE28:AZH28"/>
    <mergeCell ref="AZI28:AZL28"/>
    <mergeCell ref="AZM28:AZP28"/>
    <mergeCell ref="AXU28:AXX28"/>
    <mergeCell ref="AXY28:AYB28"/>
    <mergeCell ref="AYC28:AYF28"/>
    <mergeCell ref="AYG28:AYJ28"/>
    <mergeCell ref="AYK28:AYN28"/>
    <mergeCell ref="AYO28:AYR28"/>
    <mergeCell ref="AWW28:AWZ28"/>
    <mergeCell ref="AXA28:AXD28"/>
    <mergeCell ref="AXE28:AXH28"/>
    <mergeCell ref="AXI28:AXL28"/>
    <mergeCell ref="AXM28:AXP28"/>
    <mergeCell ref="AXQ28:AXT28"/>
    <mergeCell ref="BBM28:BBP28"/>
    <mergeCell ref="BBQ28:BBT28"/>
    <mergeCell ref="BBU28:BBX28"/>
    <mergeCell ref="BBY28:BCB28"/>
    <mergeCell ref="BCC28:BCF28"/>
    <mergeCell ref="BCG28:BCJ28"/>
    <mergeCell ref="BAO28:BAR28"/>
    <mergeCell ref="BAS28:BAV28"/>
    <mergeCell ref="BAW28:BAZ28"/>
    <mergeCell ref="BBA28:BBD28"/>
    <mergeCell ref="BBE28:BBH28"/>
    <mergeCell ref="BBI28:BBL28"/>
    <mergeCell ref="AZQ28:AZT28"/>
    <mergeCell ref="AZU28:AZX28"/>
    <mergeCell ref="AZY28:BAB28"/>
    <mergeCell ref="BAC28:BAF28"/>
    <mergeCell ref="BAG28:BAJ28"/>
    <mergeCell ref="BAK28:BAN28"/>
    <mergeCell ref="BEG28:BEJ28"/>
    <mergeCell ref="BEK28:BEN28"/>
    <mergeCell ref="BEO28:BER28"/>
    <mergeCell ref="BES28:BEV28"/>
    <mergeCell ref="BEW28:BEZ28"/>
    <mergeCell ref="BFA28:BFD28"/>
    <mergeCell ref="BDI28:BDL28"/>
    <mergeCell ref="BDM28:BDP28"/>
    <mergeCell ref="BDQ28:BDT28"/>
    <mergeCell ref="BDU28:BDX28"/>
    <mergeCell ref="BDY28:BEB28"/>
    <mergeCell ref="BEC28:BEF28"/>
    <mergeCell ref="BCK28:BCN28"/>
    <mergeCell ref="BCO28:BCR28"/>
    <mergeCell ref="BCS28:BCV28"/>
    <mergeCell ref="BCW28:BCZ28"/>
    <mergeCell ref="BDA28:BDD28"/>
    <mergeCell ref="BDE28:BDH28"/>
    <mergeCell ref="BHA28:BHD28"/>
    <mergeCell ref="BHE28:BHH28"/>
    <mergeCell ref="BHI28:BHL28"/>
    <mergeCell ref="BHM28:BHP28"/>
    <mergeCell ref="BHQ28:BHT28"/>
    <mergeCell ref="BHU28:BHX28"/>
    <mergeCell ref="BGC28:BGF28"/>
    <mergeCell ref="BGG28:BGJ28"/>
    <mergeCell ref="BGK28:BGN28"/>
    <mergeCell ref="BGO28:BGR28"/>
    <mergeCell ref="BGS28:BGV28"/>
    <mergeCell ref="BGW28:BGZ28"/>
    <mergeCell ref="BFE28:BFH28"/>
    <mergeCell ref="BFI28:BFL28"/>
    <mergeCell ref="BFM28:BFP28"/>
    <mergeCell ref="BFQ28:BFT28"/>
    <mergeCell ref="BFU28:BFX28"/>
    <mergeCell ref="BFY28:BGB28"/>
    <mergeCell ref="BJU28:BJX28"/>
    <mergeCell ref="BJY28:BKB28"/>
    <mergeCell ref="BKC28:BKF28"/>
    <mergeCell ref="BKG28:BKJ28"/>
    <mergeCell ref="BKK28:BKN28"/>
    <mergeCell ref="BKO28:BKR28"/>
    <mergeCell ref="BIW28:BIZ28"/>
    <mergeCell ref="BJA28:BJD28"/>
    <mergeCell ref="BJE28:BJH28"/>
    <mergeCell ref="BJI28:BJL28"/>
    <mergeCell ref="BJM28:BJP28"/>
    <mergeCell ref="BJQ28:BJT28"/>
    <mergeCell ref="BHY28:BIB28"/>
    <mergeCell ref="BIC28:BIF28"/>
    <mergeCell ref="BIG28:BIJ28"/>
    <mergeCell ref="BIK28:BIN28"/>
    <mergeCell ref="BIO28:BIR28"/>
    <mergeCell ref="BIS28:BIV28"/>
    <mergeCell ref="BMO28:BMR28"/>
    <mergeCell ref="BMS28:BMV28"/>
    <mergeCell ref="BMW28:BMZ28"/>
    <mergeCell ref="BNA28:BND28"/>
    <mergeCell ref="BNE28:BNH28"/>
    <mergeCell ref="BNI28:BNL28"/>
    <mergeCell ref="BLQ28:BLT28"/>
    <mergeCell ref="BLU28:BLX28"/>
    <mergeCell ref="BLY28:BMB28"/>
    <mergeCell ref="BMC28:BMF28"/>
    <mergeCell ref="BMG28:BMJ28"/>
    <mergeCell ref="BMK28:BMN28"/>
    <mergeCell ref="BKS28:BKV28"/>
    <mergeCell ref="BKW28:BKZ28"/>
    <mergeCell ref="BLA28:BLD28"/>
    <mergeCell ref="BLE28:BLH28"/>
    <mergeCell ref="BLI28:BLL28"/>
    <mergeCell ref="BLM28:BLP28"/>
    <mergeCell ref="BPI28:BPL28"/>
    <mergeCell ref="BPM28:BPP28"/>
    <mergeCell ref="BPQ28:BPT28"/>
    <mergeCell ref="BPU28:BPX28"/>
    <mergeCell ref="BPY28:BQB28"/>
    <mergeCell ref="BQC28:BQF28"/>
    <mergeCell ref="BOK28:BON28"/>
    <mergeCell ref="BOO28:BOR28"/>
    <mergeCell ref="BOS28:BOV28"/>
    <mergeCell ref="BOW28:BOZ28"/>
    <mergeCell ref="BPA28:BPD28"/>
    <mergeCell ref="BPE28:BPH28"/>
    <mergeCell ref="BNM28:BNP28"/>
    <mergeCell ref="BNQ28:BNT28"/>
    <mergeCell ref="BNU28:BNX28"/>
    <mergeCell ref="BNY28:BOB28"/>
    <mergeCell ref="BOC28:BOF28"/>
    <mergeCell ref="BOG28:BOJ28"/>
    <mergeCell ref="BSC28:BSF28"/>
    <mergeCell ref="BSG28:BSJ28"/>
    <mergeCell ref="BSK28:BSN28"/>
    <mergeCell ref="BSO28:BSR28"/>
    <mergeCell ref="BSS28:BSV28"/>
    <mergeCell ref="BSW28:BSZ28"/>
    <mergeCell ref="BRE28:BRH28"/>
    <mergeCell ref="BRI28:BRL28"/>
    <mergeCell ref="BRM28:BRP28"/>
    <mergeCell ref="BRQ28:BRT28"/>
    <mergeCell ref="BRU28:BRX28"/>
    <mergeCell ref="BRY28:BSB28"/>
    <mergeCell ref="BQG28:BQJ28"/>
    <mergeCell ref="BQK28:BQN28"/>
    <mergeCell ref="BQO28:BQR28"/>
    <mergeCell ref="BQS28:BQV28"/>
    <mergeCell ref="BQW28:BQZ28"/>
    <mergeCell ref="BRA28:BRD28"/>
    <mergeCell ref="BUW28:BUZ28"/>
    <mergeCell ref="BVA28:BVD28"/>
    <mergeCell ref="BVE28:BVH28"/>
    <mergeCell ref="BVI28:BVL28"/>
    <mergeCell ref="BVM28:BVP28"/>
    <mergeCell ref="BVQ28:BVT28"/>
    <mergeCell ref="BTY28:BUB28"/>
    <mergeCell ref="BUC28:BUF28"/>
    <mergeCell ref="BUG28:BUJ28"/>
    <mergeCell ref="BUK28:BUN28"/>
    <mergeCell ref="BUO28:BUR28"/>
    <mergeCell ref="BUS28:BUV28"/>
    <mergeCell ref="BTA28:BTD28"/>
    <mergeCell ref="BTE28:BTH28"/>
    <mergeCell ref="BTI28:BTL28"/>
    <mergeCell ref="BTM28:BTP28"/>
    <mergeCell ref="BTQ28:BTT28"/>
    <mergeCell ref="BTU28:BTX28"/>
    <mergeCell ref="BXQ28:BXT28"/>
    <mergeCell ref="BXU28:BXX28"/>
    <mergeCell ref="BXY28:BYB28"/>
    <mergeCell ref="BYC28:BYF28"/>
    <mergeCell ref="BYG28:BYJ28"/>
    <mergeCell ref="BYK28:BYN28"/>
    <mergeCell ref="BWS28:BWV28"/>
    <mergeCell ref="BWW28:BWZ28"/>
    <mergeCell ref="BXA28:BXD28"/>
    <mergeCell ref="BXE28:BXH28"/>
    <mergeCell ref="BXI28:BXL28"/>
    <mergeCell ref="BXM28:BXP28"/>
    <mergeCell ref="BVU28:BVX28"/>
    <mergeCell ref="BVY28:BWB28"/>
    <mergeCell ref="BWC28:BWF28"/>
    <mergeCell ref="BWG28:BWJ28"/>
    <mergeCell ref="BWK28:BWN28"/>
    <mergeCell ref="BWO28:BWR28"/>
    <mergeCell ref="CAK28:CAN28"/>
    <mergeCell ref="CAO28:CAR28"/>
    <mergeCell ref="CAS28:CAV28"/>
    <mergeCell ref="CAW28:CAZ28"/>
    <mergeCell ref="CBA28:CBD28"/>
    <mergeCell ref="CBE28:CBH28"/>
    <mergeCell ref="BZM28:BZP28"/>
    <mergeCell ref="BZQ28:BZT28"/>
    <mergeCell ref="BZU28:BZX28"/>
    <mergeCell ref="BZY28:CAB28"/>
    <mergeCell ref="CAC28:CAF28"/>
    <mergeCell ref="CAG28:CAJ28"/>
    <mergeCell ref="BYO28:BYR28"/>
    <mergeCell ref="BYS28:BYV28"/>
    <mergeCell ref="BYW28:BYZ28"/>
    <mergeCell ref="BZA28:BZD28"/>
    <mergeCell ref="BZE28:BZH28"/>
    <mergeCell ref="BZI28:BZL28"/>
    <mergeCell ref="CDE28:CDH28"/>
    <mergeCell ref="CDI28:CDL28"/>
    <mergeCell ref="CDM28:CDP28"/>
    <mergeCell ref="CDQ28:CDT28"/>
    <mergeCell ref="CDU28:CDX28"/>
    <mergeCell ref="CDY28:CEB28"/>
    <mergeCell ref="CCG28:CCJ28"/>
    <mergeCell ref="CCK28:CCN28"/>
    <mergeCell ref="CCO28:CCR28"/>
    <mergeCell ref="CCS28:CCV28"/>
    <mergeCell ref="CCW28:CCZ28"/>
    <mergeCell ref="CDA28:CDD28"/>
    <mergeCell ref="CBI28:CBL28"/>
    <mergeCell ref="CBM28:CBP28"/>
    <mergeCell ref="CBQ28:CBT28"/>
    <mergeCell ref="CBU28:CBX28"/>
    <mergeCell ref="CBY28:CCB28"/>
    <mergeCell ref="CCC28:CCF28"/>
    <mergeCell ref="CFY28:CGB28"/>
    <mergeCell ref="CGC28:CGF28"/>
    <mergeCell ref="CGG28:CGJ28"/>
    <mergeCell ref="CGK28:CGN28"/>
    <mergeCell ref="CGO28:CGR28"/>
    <mergeCell ref="CGS28:CGV28"/>
    <mergeCell ref="CFA28:CFD28"/>
    <mergeCell ref="CFE28:CFH28"/>
    <mergeCell ref="CFI28:CFL28"/>
    <mergeCell ref="CFM28:CFP28"/>
    <mergeCell ref="CFQ28:CFT28"/>
    <mergeCell ref="CFU28:CFX28"/>
    <mergeCell ref="CEC28:CEF28"/>
    <mergeCell ref="CEG28:CEJ28"/>
    <mergeCell ref="CEK28:CEN28"/>
    <mergeCell ref="CEO28:CER28"/>
    <mergeCell ref="CES28:CEV28"/>
    <mergeCell ref="CEW28:CEZ28"/>
    <mergeCell ref="CIS28:CIV28"/>
    <mergeCell ref="CIW28:CIZ28"/>
    <mergeCell ref="CJA28:CJD28"/>
    <mergeCell ref="CJE28:CJH28"/>
    <mergeCell ref="CJI28:CJL28"/>
    <mergeCell ref="CJM28:CJP28"/>
    <mergeCell ref="CHU28:CHX28"/>
    <mergeCell ref="CHY28:CIB28"/>
    <mergeCell ref="CIC28:CIF28"/>
    <mergeCell ref="CIG28:CIJ28"/>
    <mergeCell ref="CIK28:CIN28"/>
    <mergeCell ref="CIO28:CIR28"/>
    <mergeCell ref="CGW28:CGZ28"/>
    <mergeCell ref="CHA28:CHD28"/>
    <mergeCell ref="CHE28:CHH28"/>
    <mergeCell ref="CHI28:CHL28"/>
    <mergeCell ref="CHM28:CHP28"/>
    <mergeCell ref="CHQ28:CHT28"/>
    <mergeCell ref="CLM28:CLP28"/>
    <mergeCell ref="CLQ28:CLT28"/>
    <mergeCell ref="CLU28:CLX28"/>
    <mergeCell ref="CLY28:CMB28"/>
    <mergeCell ref="CMC28:CMF28"/>
    <mergeCell ref="CMG28:CMJ28"/>
    <mergeCell ref="CKO28:CKR28"/>
    <mergeCell ref="CKS28:CKV28"/>
    <mergeCell ref="CKW28:CKZ28"/>
    <mergeCell ref="CLA28:CLD28"/>
    <mergeCell ref="CLE28:CLH28"/>
    <mergeCell ref="CLI28:CLL28"/>
    <mergeCell ref="CJQ28:CJT28"/>
    <mergeCell ref="CJU28:CJX28"/>
    <mergeCell ref="CJY28:CKB28"/>
    <mergeCell ref="CKC28:CKF28"/>
    <mergeCell ref="CKG28:CKJ28"/>
    <mergeCell ref="CKK28:CKN28"/>
    <mergeCell ref="COG28:COJ28"/>
    <mergeCell ref="COK28:CON28"/>
    <mergeCell ref="COO28:COR28"/>
    <mergeCell ref="COS28:COV28"/>
    <mergeCell ref="COW28:COZ28"/>
    <mergeCell ref="CPA28:CPD28"/>
    <mergeCell ref="CNI28:CNL28"/>
    <mergeCell ref="CNM28:CNP28"/>
    <mergeCell ref="CNQ28:CNT28"/>
    <mergeCell ref="CNU28:CNX28"/>
    <mergeCell ref="CNY28:COB28"/>
    <mergeCell ref="COC28:COF28"/>
    <mergeCell ref="CMK28:CMN28"/>
    <mergeCell ref="CMO28:CMR28"/>
    <mergeCell ref="CMS28:CMV28"/>
    <mergeCell ref="CMW28:CMZ28"/>
    <mergeCell ref="CNA28:CND28"/>
    <mergeCell ref="CNE28:CNH28"/>
    <mergeCell ref="CRA28:CRD28"/>
    <mergeCell ref="CRE28:CRH28"/>
    <mergeCell ref="CRI28:CRL28"/>
    <mergeCell ref="CRM28:CRP28"/>
    <mergeCell ref="CRQ28:CRT28"/>
    <mergeCell ref="CRU28:CRX28"/>
    <mergeCell ref="CQC28:CQF28"/>
    <mergeCell ref="CQG28:CQJ28"/>
    <mergeCell ref="CQK28:CQN28"/>
    <mergeCell ref="CQO28:CQR28"/>
    <mergeCell ref="CQS28:CQV28"/>
    <mergeCell ref="CQW28:CQZ28"/>
    <mergeCell ref="CPE28:CPH28"/>
    <mergeCell ref="CPI28:CPL28"/>
    <mergeCell ref="CPM28:CPP28"/>
    <mergeCell ref="CPQ28:CPT28"/>
    <mergeCell ref="CPU28:CPX28"/>
    <mergeCell ref="CPY28:CQB28"/>
    <mergeCell ref="CTU28:CTX28"/>
    <mergeCell ref="CTY28:CUB28"/>
    <mergeCell ref="CUC28:CUF28"/>
    <mergeCell ref="CUG28:CUJ28"/>
    <mergeCell ref="CUK28:CUN28"/>
    <mergeCell ref="CUO28:CUR28"/>
    <mergeCell ref="CSW28:CSZ28"/>
    <mergeCell ref="CTA28:CTD28"/>
    <mergeCell ref="CTE28:CTH28"/>
    <mergeCell ref="CTI28:CTL28"/>
    <mergeCell ref="CTM28:CTP28"/>
    <mergeCell ref="CTQ28:CTT28"/>
    <mergeCell ref="CRY28:CSB28"/>
    <mergeCell ref="CSC28:CSF28"/>
    <mergeCell ref="CSG28:CSJ28"/>
    <mergeCell ref="CSK28:CSN28"/>
    <mergeCell ref="CSO28:CSR28"/>
    <mergeCell ref="CSS28:CSV28"/>
    <mergeCell ref="CWO28:CWR28"/>
    <mergeCell ref="CWS28:CWV28"/>
    <mergeCell ref="CWW28:CWZ28"/>
    <mergeCell ref="CXA28:CXD28"/>
    <mergeCell ref="CXE28:CXH28"/>
    <mergeCell ref="CXI28:CXL28"/>
    <mergeCell ref="CVQ28:CVT28"/>
    <mergeCell ref="CVU28:CVX28"/>
    <mergeCell ref="CVY28:CWB28"/>
    <mergeCell ref="CWC28:CWF28"/>
    <mergeCell ref="CWG28:CWJ28"/>
    <mergeCell ref="CWK28:CWN28"/>
    <mergeCell ref="CUS28:CUV28"/>
    <mergeCell ref="CUW28:CUZ28"/>
    <mergeCell ref="CVA28:CVD28"/>
    <mergeCell ref="CVE28:CVH28"/>
    <mergeCell ref="CVI28:CVL28"/>
    <mergeCell ref="CVM28:CVP28"/>
    <mergeCell ref="CZI28:CZL28"/>
    <mergeCell ref="CZM28:CZP28"/>
    <mergeCell ref="CZQ28:CZT28"/>
    <mergeCell ref="CZU28:CZX28"/>
    <mergeCell ref="CZY28:DAB28"/>
    <mergeCell ref="DAC28:DAF28"/>
    <mergeCell ref="CYK28:CYN28"/>
    <mergeCell ref="CYO28:CYR28"/>
    <mergeCell ref="CYS28:CYV28"/>
    <mergeCell ref="CYW28:CYZ28"/>
    <mergeCell ref="CZA28:CZD28"/>
    <mergeCell ref="CZE28:CZH28"/>
    <mergeCell ref="CXM28:CXP28"/>
    <mergeCell ref="CXQ28:CXT28"/>
    <mergeCell ref="CXU28:CXX28"/>
    <mergeCell ref="CXY28:CYB28"/>
    <mergeCell ref="CYC28:CYF28"/>
    <mergeCell ref="CYG28:CYJ28"/>
    <mergeCell ref="DCC28:DCF28"/>
    <mergeCell ref="DCG28:DCJ28"/>
    <mergeCell ref="DCK28:DCN28"/>
    <mergeCell ref="DCO28:DCR28"/>
    <mergeCell ref="DCS28:DCV28"/>
    <mergeCell ref="DCW28:DCZ28"/>
    <mergeCell ref="DBE28:DBH28"/>
    <mergeCell ref="DBI28:DBL28"/>
    <mergeCell ref="DBM28:DBP28"/>
    <mergeCell ref="DBQ28:DBT28"/>
    <mergeCell ref="DBU28:DBX28"/>
    <mergeCell ref="DBY28:DCB28"/>
    <mergeCell ref="DAG28:DAJ28"/>
    <mergeCell ref="DAK28:DAN28"/>
    <mergeCell ref="DAO28:DAR28"/>
    <mergeCell ref="DAS28:DAV28"/>
    <mergeCell ref="DAW28:DAZ28"/>
    <mergeCell ref="DBA28:DBD28"/>
    <mergeCell ref="DEW28:DEZ28"/>
    <mergeCell ref="DFA28:DFD28"/>
    <mergeCell ref="DFE28:DFH28"/>
    <mergeCell ref="DFI28:DFL28"/>
    <mergeCell ref="DFM28:DFP28"/>
    <mergeCell ref="DFQ28:DFT28"/>
    <mergeCell ref="DDY28:DEB28"/>
    <mergeCell ref="DEC28:DEF28"/>
    <mergeCell ref="DEG28:DEJ28"/>
    <mergeCell ref="DEK28:DEN28"/>
    <mergeCell ref="DEO28:DER28"/>
    <mergeCell ref="DES28:DEV28"/>
    <mergeCell ref="DDA28:DDD28"/>
    <mergeCell ref="DDE28:DDH28"/>
    <mergeCell ref="DDI28:DDL28"/>
    <mergeCell ref="DDM28:DDP28"/>
    <mergeCell ref="DDQ28:DDT28"/>
    <mergeCell ref="DDU28:DDX28"/>
    <mergeCell ref="DHQ28:DHT28"/>
    <mergeCell ref="DHU28:DHX28"/>
    <mergeCell ref="DHY28:DIB28"/>
    <mergeCell ref="DIC28:DIF28"/>
    <mergeCell ref="DIG28:DIJ28"/>
    <mergeCell ref="DIK28:DIN28"/>
    <mergeCell ref="DGS28:DGV28"/>
    <mergeCell ref="DGW28:DGZ28"/>
    <mergeCell ref="DHA28:DHD28"/>
    <mergeCell ref="DHE28:DHH28"/>
    <mergeCell ref="DHI28:DHL28"/>
    <mergeCell ref="DHM28:DHP28"/>
    <mergeCell ref="DFU28:DFX28"/>
    <mergeCell ref="DFY28:DGB28"/>
    <mergeCell ref="DGC28:DGF28"/>
    <mergeCell ref="DGG28:DGJ28"/>
    <mergeCell ref="DGK28:DGN28"/>
    <mergeCell ref="DGO28:DGR28"/>
    <mergeCell ref="DKK28:DKN28"/>
    <mergeCell ref="DKO28:DKR28"/>
    <mergeCell ref="DKS28:DKV28"/>
    <mergeCell ref="DKW28:DKZ28"/>
    <mergeCell ref="DLA28:DLD28"/>
    <mergeCell ref="DLE28:DLH28"/>
    <mergeCell ref="DJM28:DJP28"/>
    <mergeCell ref="DJQ28:DJT28"/>
    <mergeCell ref="DJU28:DJX28"/>
    <mergeCell ref="DJY28:DKB28"/>
    <mergeCell ref="DKC28:DKF28"/>
    <mergeCell ref="DKG28:DKJ28"/>
    <mergeCell ref="DIO28:DIR28"/>
    <mergeCell ref="DIS28:DIV28"/>
    <mergeCell ref="DIW28:DIZ28"/>
    <mergeCell ref="DJA28:DJD28"/>
    <mergeCell ref="DJE28:DJH28"/>
    <mergeCell ref="DJI28:DJL28"/>
    <mergeCell ref="DNE28:DNH28"/>
    <mergeCell ref="DNI28:DNL28"/>
    <mergeCell ref="DNM28:DNP28"/>
    <mergeCell ref="DNQ28:DNT28"/>
    <mergeCell ref="DNU28:DNX28"/>
    <mergeCell ref="DNY28:DOB28"/>
    <mergeCell ref="DMG28:DMJ28"/>
    <mergeCell ref="DMK28:DMN28"/>
    <mergeCell ref="DMO28:DMR28"/>
    <mergeCell ref="DMS28:DMV28"/>
    <mergeCell ref="DMW28:DMZ28"/>
    <mergeCell ref="DNA28:DND28"/>
    <mergeCell ref="DLI28:DLL28"/>
    <mergeCell ref="DLM28:DLP28"/>
    <mergeCell ref="DLQ28:DLT28"/>
    <mergeCell ref="DLU28:DLX28"/>
    <mergeCell ref="DLY28:DMB28"/>
    <mergeCell ref="DMC28:DMF28"/>
    <mergeCell ref="DPY28:DQB28"/>
    <mergeCell ref="DQC28:DQF28"/>
    <mergeCell ref="DQG28:DQJ28"/>
    <mergeCell ref="DQK28:DQN28"/>
    <mergeCell ref="DQO28:DQR28"/>
    <mergeCell ref="DQS28:DQV28"/>
    <mergeCell ref="DPA28:DPD28"/>
    <mergeCell ref="DPE28:DPH28"/>
    <mergeCell ref="DPI28:DPL28"/>
    <mergeCell ref="DPM28:DPP28"/>
    <mergeCell ref="DPQ28:DPT28"/>
    <mergeCell ref="DPU28:DPX28"/>
    <mergeCell ref="DOC28:DOF28"/>
    <mergeCell ref="DOG28:DOJ28"/>
    <mergeCell ref="DOK28:DON28"/>
    <mergeCell ref="DOO28:DOR28"/>
    <mergeCell ref="DOS28:DOV28"/>
    <mergeCell ref="DOW28:DOZ28"/>
    <mergeCell ref="DSS28:DSV28"/>
    <mergeCell ref="DSW28:DSZ28"/>
    <mergeCell ref="DTA28:DTD28"/>
    <mergeCell ref="DTE28:DTH28"/>
    <mergeCell ref="DTI28:DTL28"/>
    <mergeCell ref="DTM28:DTP28"/>
    <mergeCell ref="DRU28:DRX28"/>
    <mergeCell ref="DRY28:DSB28"/>
    <mergeCell ref="DSC28:DSF28"/>
    <mergeCell ref="DSG28:DSJ28"/>
    <mergeCell ref="DSK28:DSN28"/>
    <mergeCell ref="DSO28:DSR28"/>
    <mergeCell ref="DQW28:DQZ28"/>
    <mergeCell ref="DRA28:DRD28"/>
    <mergeCell ref="DRE28:DRH28"/>
    <mergeCell ref="DRI28:DRL28"/>
    <mergeCell ref="DRM28:DRP28"/>
    <mergeCell ref="DRQ28:DRT28"/>
    <mergeCell ref="DVM28:DVP28"/>
    <mergeCell ref="DVQ28:DVT28"/>
    <mergeCell ref="DVU28:DVX28"/>
    <mergeCell ref="DVY28:DWB28"/>
    <mergeCell ref="DWC28:DWF28"/>
    <mergeCell ref="DWG28:DWJ28"/>
    <mergeCell ref="DUO28:DUR28"/>
    <mergeCell ref="DUS28:DUV28"/>
    <mergeCell ref="DUW28:DUZ28"/>
    <mergeCell ref="DVA28:DVD28"/>
    <mergeCell ref="DVE28:DVH28"/>
    <mergeCell ref="DVI28:DVL28"/>
    <mergeCell ref="DTQ28:DTT28"/>
    <mergeCell ref="DTU28:DTX28"/>
    <mergeCell ref="DTY28:DUB28"/>
    <mergeCell ref="DUC28:DUF28"/>
    <mergeCell ref="DUG28:DUJ28"/>
    <mergeCell ref="DUK28:DUN28"/>
    <mergeCell ref="DYG28:DYJ28"/>
    <mergeCell ref="DYK28:DYN28"/>
    <mergeCell ref="DYO28:DYR28"/>
    <mergeCell ref="DYS28:DYV28"/>
    <mergeCell ref="DYW28:DYZ28"/>
    <mergeCell ref="DZA28:DZD28"/>
    <mergeCell ref="DXI28:DXL28"/>
    <mergeCell ref="DXM28:DXP28"/>
    <mergeCell ref="DXQ28:DXT28"/>
    <mergeCell ref="DXU28:DXX28"/>
    <mergeCell ref="DXY28:DYB28"/>
    <mergeCell ref="DYC28:DYF28"/>
    <mergeCell ref="DWK28:DWN28"/>
    <mergeCell ref="DWO28:DWR28"/>
    <mergeCell ref="DWS28:DWV28"/>
    <mergeCell ref="DWW28:DWZ28"/>
    <mergeCell ref="DXA28:DXD28"/>
    <mergeCell ref="DXE28:DXH28"/>
    <mergeCell ref="EBA28:EBD28"/>
    <mergeCell ref="EBE28:EBH28"/>
    <mergeCell ref="EBI28:EBL28"/>
    <mergeCell ref="EBM28:EBP28"/>
    <mergeCell ref="EBQ28:EBT28"/>
    <mergeCell ref="EBU28:EBX28"/>
    <mergeCell ref="EAC28:EAF28"/>
    <mergeCell ref="EAG28:EAJ28"/>
    <mergeCell ref="EAK28:EAN28"/>
    <mergeCell ref="EAO28:EAR28"/>
    <mergeCell ref="EAS28:EAV28"/>
    <mergeCell ref="EAW28:EAZ28"/>
    <mergeCell ref="DZE28:DZH28"/>
    <mergeCell ref="DZI28:DZL28"/>
    <mergeCell ref="DZM28:DZP28"/>
    <mergeCell ref="DZQ28:DZT28"/>
    <mergeCell ref="DZU28:DZX28"/>
    <mergeCell ref="DZY28:EAB28"/>
    <mergeCell ref="EDU28:EDX28"/>
    <mergeCell ref="EDY28:EEB28"/>
    <mergeCell ref="EEC28:EEF28"/>
    <mergeCell ref="EEG28:EEJ28"/>
    <mergeCell ref="EEK28:EEN28"/>
    <mergeCell ref="EEO28:EER28"/>
    <mergeCell ref="ECW28:ECZ28"/>
    <mergeCell ref="EDA28:EDD28"/>
    <mergeCell ref="EDE28:EDH28"/>
    <mergeCell ref="EDI28:EDL28"/>
    <mergeCell ref="EDM28:EDP28"/>
    <mergeCell ref="EDQ28:EDT28"/>
    <mergeCell ref="EBY28:ECB28"/>
    <mergeCell ref="ECC28:ECF28"/>
    <mergeCell ref="ECG28:ECJ28"/>
    <mergeCell ref="ECK28:ECN28"/>
    <mergeCell ref="ECO28:ECR28"/>
    <mergeCell ref="ECS28:ECV28"/>
    <mergeCell ref="EGO28:EGR28"/>
    <mergeCell ref="EGS28:EGV28"/>
    <mergeCell ref="EGW28:EGZ28"/>
    <mergeCell ref="EHA28:EHD28"/>
    <mergeCell ref="EHE28:EHH28"/>
    <mergeCell ref="EHI28:EHL28"/>
    <mergeCell ref="EFQ28:EFT28"/>
    <mergeCell ref="EFU28:EFX28"/>
    <mergeCell ref="EFY28:EGB28"/>
    <mergeCell ref="EGC28:EGF28"/>
    <mergeCell ref="EGG28:EGJ28"/>
    <mergeCell ref="EGK28:EGN28"/>
    <mergeCell ref="EES28:EEV28"/>
    <mergeCell ref="EEW28:EEZ28"/>
    <mergeCell ref="EFA28:EFD28"/>
    <mergeCell ref="EFE28:EFH28"/>
    <mergeCell ref="EFI28:EFL28"/>
    <mergeCell ref="EFM28:EFP28"/>
    <mergeCell ref="EJI28:EJL28"/>
    <mergeCell ref="EJM28:EJP28"/>
    <mergeCell ref="EJQ28:EJT28"/>
    <mergeCell ref="EJU28:EJX28"/>
    <mergeCell ref="EJY28:EKB28"/>
    <mergeCell ref="EKC28:EKF28"/>
    <mergeCell ref="EIK28:EIN28"/>
    <mergeCell ref="EIO28:EIR28"/>
    <mergeCell ref="EIS28:EIV28"/>
    <mergeCell ref="EIW28:EIZ28"/>
    <mergeCell ref="EJA28:EJD28"/>
    <mergeCell ref="EJE28:EJH28"/>
    <mergeCell ref="EHM28:EHP28"/>
    <mergeCell ref="EHQ28:EHT28"/>
    <mergeCell ref="EHU28:EHX28"/>
    <mergeCell ref="EHY28:EIB28"/>
    <mergeCell ref="EIC28:EIF28"/>
    <mergeCell ref="EIG28:EIJ28"/>
    <mergeCell ref="EMC28:EMF28"/>
    <mergeCell ref="EMG28:EMJ28"/>
    <mergeCell ref="EMK28:EMN28"/>
    <mergeCell ref="EMO28:EMR28"/>
    <mergeCell ref="EMS28:EMV28"/>
    <mergeCell ref="EMW28:EMZ28"/>
    <mergeCell ref="ELE28:ELH28"/>
    <mergeCell ref="ELI28:ELL28"/>
    <mergeCell ref="ELM28:ELP28"/>
    <mergeCell ref="ELQ28:ELT28"/>
    <mergeCell ref="ELU28:ELX28"/>
    <mergeCell ref="ELY28:EMB28"/>
    <mergeCell ref="EKG28:EKJ28"/>
    <mergeCell ref="EKK28:EKN28"/>
    <mergeCell ref="EKO28:EKR28"/>
    <mergeCell ref="EKS28:EKV28"/>
    <mergeCell ref="EKW28:EKZ28"/>
    <mergeCell ref="ELA28:ELD28"/>
    <mergeCell ref="EOW28:EOZ28"/>
    <mergeCell ref="EPA28:EPD28"/>
    <mergeCell ref="EPE28:EPH28"/>
    <mergeCell ref="EPI28:EPL28"/>
    <mergeCell ref="EPM28:EPP28"/>
    <mergeCell ref="EPQ28:EPT28"/>
    <mergeCell ref="ENY28:EOB28"/>
    <mergeCell ref="EOC28:EOF28"/>
    <mergeCell ref="EOG28:EOJ28"/>
    <mergeCell ref="EOK28:EON28"/>
    <mergeCell ref="EOO28:EOR28"/>
    <mergeCell ref="EOS28:EOV28"/>
    <mergeCell ref="ENA28:END28"/>
    <mergeCell ref="ENE28:ENH28"/>
    <mergeCell ref="ENI28:ENL28"/>
    <mergeCell ref="ENM28:ENP28"/>
    <mergeCell ref="ENQ28:ENT28"/>
    <mergeCell ref="ENU28:ENX28"/>
    <mergeCell ref="ERQ28:ERT28"/>
    <mergeCell ref="ERU28:ERX28"/>
    <mergeCell ref="ERY28:ESB28"/>
    <mergeCell ref="ESC28:ESF28"/>
    <mergeCell ref="ESG28:ESJ28"/>
    <mergeCell ref="ESK28:ESN28"/>
    <mergeCell ref="EQS28:EQV28"/>
    <mergeCell ref="EQW28:EQZ28"/>
    <mergeCell ref="ERA28:ERD28"/>
    <mergeCell ref="ERE28:ERH28"/>
    <mergeCell ref="ERI28:ERL28"/>
    <mergeCell ref="ERM28:ERP28"/>
    <mergeCell ref="EPU28:EPX28"/>
    <mergeCell ref="EPY28:EQB28"/>
    <mergeCell ref="EQC28:EQF28"/>
    <mergeCell ref="EQG28:EQJ28"/>
    <mergeCell ref="EQK28:EQN28"/>
    <mergeCell ref="EQO28:EQR28"/>
    <mergeCell ref="EUK28:EUN28"/>
    <mergeCell ref="EUO28:EUR28"/>
    <mergeCell ref="EUS28:EUV28"/>
    <mergeCell ref="EUW28:EUZ28"/>
    <mergeCell ref="EVA28:EVD28"/>
    <mergeCell ref="EVE28:EVH28"/>
    <mergeCell ref="ETM28:ETP28"/>
    <mergeCell ref="ETQ28:ETT28"/>
    <mergeCell ref="ETU28:ETX28"/>
    <mergeCell ref="ETY28:EUB28"/>
    <mergeCell ref="EUC28:EUF28"/>
    <mergeCell ref="EUG28:EUJ28"/>
    <mergeCell ref="ESO28:ESR28"/>
    <mergeCell ref="ESS28:ESV28"/>
    <mergeCell ref="ESW28:ESZ28"/>
    <mergeCell ref="ETA28:ETD28"/>
    <mergeCell ref="ETE28:ETH28"/>
    <mergeCell ref="ETI28:ETL28"/>
    <mergeCell ref="EXE28:EXH28"/>
    <mergeCell ref="EXI28:EXL28"/>
    <mergeCell ref="EXM28:EXP28"/>
    <mergeCell ref="EXQ28:EXT28"/>
    <mergeCell ref="EXU28:EXX28"/>
    <mergeCell ref="EXY28:EYB28"/>
    <mergeCell ref="EWG28:EWJ28"/>
    <mergeCell ref="EWK28:EWN28"/>
    <mergeCell ref="EWO28:EWR28"/>
    <mergeCell ref="EWS28:EWV28"/>
    <mergeCell ref="EWW28:EWZ28"/>
    <mergeCell ref="EXA28:EXD28"/>
    <mergeCell ref="EVI28:EVL28"/>
    <mergeCell ref="EVM28:EVP28"/>
    <mergeCell ref="EVQ28:EVT28"/>
    <mergeCell ref="EVU28:EVX28"/>
    <mergeCell ref="EVY28:EWB28"/>
    <mergeCell ref="EWC28:EWF28"/>
    <mergeCell ref="EZY28:FAB28"/>
    <mergeCell ref="FAC28:FAF28"/>
    <mergeCell ref="FAG28:FAJ28"/>
    <mergeCell ref="FAK28:FAN28"/>
    <mergeCell ref="FAO28:FAR28"/>
    <mergeCell ref="FAS28:FAV28"/>
    <mergeCell ref="EZA28:EZD28"/>
    <mergeCell ref="EZE28:EZH28"/>
    <mergeCell ref="EZI28:EZL28"/>
    <mergeCell ref="EZM28:EZP28"/>
    <mergeCell ref="EZQ28:EZT28"/>
    <mergeCell ref="EZU28:EZX28"/>
    <mergeCell ref="EYC28:EYF28"/>
    <mergeCell ref="EYG28:EYJ28"/>
    <mergeCell ref="EYK28:EYN28"/>
    <mergeCell ref="EYO28:EYR28"/>
    <mergeCell ref="EYS28:EYV28"/>
    <mergeCell ref="EYW28:EYZ28"/>
    <mergeCell ref="FCS28:FCV28"/>
    <mergeCell ref="FCW28:FCZ28"/>
    <mergeCell ref="FDA28:FDD28"/>
    <mergeCell ref="FDE28:FDH28"/>
    <mergeCell ref="FDI28:FDL28"/>
    <mergeCell ref="FDM28:FDP28"/>
    <mergeCell ref="FBU28:FBX28"/>
    <mergeCell ref="FBY28:FCB28"/>
    <mergeCell ref="FCC28:FCF28"/>
    <mergeCell ref="FCG28:FCJ28"/>
    <mergeCell ref="FCK28:FCN28"/>
    <mergeCell ref="FCO28:FCR28"/>
    <mergeCell ref="FAW28:FAZ28"/>
    <mergeCell ref="FBA28:FBD28"/>
    <mergeCell ref="FBE28:FBH28"/>
    <mergeCell ref="FBI28:FBL28"/>
    <mergeCell ref="FBM28:FBP28"/>
    <mergeCell ref="FBQ28:FBT28"/>
    <mergeCell ref="FFM28:FFP28"/>
    <mergeCell ref="FFQ28:FFT28"/>
    <mergeCell ref="FFU28:FFX28"/>
    <mergeCell ref="FFY28:FGB28"/>
    <mergeCell ref="FGC28:FGF28"/>
    <mergeCell ref="FGG28:FGJ28"/>
    <mergeCell ref="FEO28:FER28"/>
    <mergeCell ref="FES28:FEV28"/>
    <mergeCell ref="FEW28:FEZ28"/>
    <mergeCell ref="FFA28:FFD28"/>
    <mergeCell ref="FFE28:FFH28"/>
    <mergeCell ref="FFI28:FFL28"/>
    <mergeCell ref="FDQ28:FDT28"/>
    <mergeCell ref="FDU28:FDX28"/>
    <mergeCell ref="FDY28:FEB28"/>
    <mergeCell ref="FEC28:FEF28"/>
    <mergeCell ref="FEG28:FEJ28"/>
    <mergeCell ref="FEK28:FEN28"/>
    <mergeCell ref="FIG28:FIJ28"/>
    <mergeCell ref="FIK28:FIN28"/>
    <mergeCell ref="FIO28:FIR28"/>
    <mergeCell ref="FIS28:FIV28"/>
    <mergeCell ref="FIW28:FIZ28"/>
    <mergeCell ref="FJA28:FJD28"/>
    <mergeCell ref="FHI28:FHL28"/>
    <mergeCell ref="FHM28:FHP28"/>
    <mergeCell ref="FHQ28:FHT28"/>
    <mergeCell ref="FHU28:FHX28"/>
    <mergeCell ref="FHY28:FIB28"/>
    <mergeCell ref="FIC28:FIF28"/>
    <mergeCell ref="FGK28:FGN28"/>
    <mergeCell ref="FGO28:FGR28"/>
    <mergeCell ref="FGS28:FGV28"/>
    <mergeCell ref="FGW28:FGZ28"/>
    <mergeCell ref="FHA28:FHD28"/>
    <mergeCell ref="FHE28:FHH28"/>
    <mergeCell ref="FLA28:FLD28"/>
    <mergeCell ref="FLE28:FLH28"/>
    <mergeCell ref="FLI28:FLL28"/>
    <mergeCell ref="FLM28:FLP28"/>
    <mergeCell ref="FLQ28:FLT28"/>
    <mergeCell ref="FLU28:FLX28"/>
    <mergeCell ref="FKC28:FKF28"/>
    <mergeCell ref="FKG28:FKJ28"/>
    <mergeCell ref="FKK28:FKN28"/>
    <mergeCell ref="FKO28:FKR28"/>
    <mergeCell ref="FKS28:FKV28"/>
    <mergeCell ref="FKW28:FKZ28"/>
    <mergeCell ref="FJE28:FJH28"/>
    <mergeCell ref="FJI28:FJL28"/>
    <mergeCell ref="FJM28:FJP28"/>
    <mergeCell ref="FJQ28:FJT28"/>
    <mergeCell ref="FJU28:FJX28"/>
    <mergeCell ref="FJY28:FKB28"/>
    <mergeCell ref="FNU28:FNX28"/>
    <mergeCell ref="FNY28:FOB28"/>
    <mergeCell ref="FOC28:FOF28"/>
    <mergeCell ref="FOG28:FOJ28"/>
    <mergeCell ref="FOK28:FON28"/>
    <mergeCell ref="FOO28:FOR28"/>
    <mergeCell ref="FMW28:FMZ28"/>
    <mergeCell ref="FNA28:FND28"/>
    <mergeCell ref="FNE28:FNH28"/>
    <mergeCell ref="FNI28:FNL28"/>
    <mergeCell ref="FNM28:FNP28"/>
    <mergeCell ref="FNQ28:FNT28"/>
    <mergeCell ref="FLY28:FMB28"/>
    <mergeCell ref="FMC28:FMF28"/>
    <mergeCell ref="FMG28:FMJ28"/>
    <mergeCell ref="FMK28:FMN28"/>
    <mergeCell ref="FMO28:FMR28"/>
    <mergeCell ref="FMS28:FMV28"/>
    <mergeCell ref="FQO28:FQR28"/>
    <mergeCell ref="FQS28:FQV28"/>
    <mergeCell ref="FQW28:FQZ28"/>
    <mergeCell ref="FRA28:FRD28"/>
    <mergeCell ref="FRE28:FRH28"/>
    <mergeCell ref="FRI28:FRL28"/>
    <mergeCell ref="FPQ28:FPT28"/>
    <mergeCell ref="FPU28:FPX28"/>
    <mergeCell ref="FPY28:FQB28"/>
    <mergeCell ref="FQC28:FQF28"/>
    <mergeCell ref="FQG28:FQJ28"/>
    <mergeCell ref="FQK28:FQN28"/>
    <mergeCell ref="FOS28:FOV28"/>
    <mergeCell ref="FOW28:FOZ28"/>
    <mergeCell ref="FPA28:FPD28"/>
    <mergeCell ref="FPE28:FPH28"/>
    <mergeCell ref="FPI28:FPL28"/>
    <mergeCell ref="FPM28:FPP28"/>
    <mergeCell ref="FTI28:FTL28"/>
    <mergeCell ref="FTM28:FTP28"/>
    <mergeCell ref="FTQ28:FTT28"/>
    <mergeCell ref="FTU28:FTX28"/>
    <mergeCell ref="FTY28:FUB28"/>
    <mergeCell ref="FUC28:FUF28"/>
    <mergeCell ref="FSK28:FSN28"/>
    <mergeCell ref="FSO28:FSR28"/>
    <mergeCell ref="FSS28:FSV28"/>
    <mergeCell ref="FSW28:FSZ28"/>
    <mergeCell ref="FTA28:FTD28"/>
    <mergeCell ref="FTE28:FTH28"/>
    <mergeCell ref="FRM28:FRP28"/>
    <mergeCell ref="FRQ28:FRT28"/>
    <mergeCell ref="FRU28:FRX28"/>
    <mergeCell ref="FRY28:FSB28"/>
    <mergeCell ref="FSC28:FSF28"/>
    <mergeCell ref="FSG28:FSJ28"/>
    <mergeCell ref="FWC28:FWF28"/>
    <mergeCell ref="FWG28:FWJ28"/>
    <mergeCell ref="FWK28:FWN28"/>
    <mergeCell ref="FWO28:FWR28"/>
    <mergeCell ref="FWS28:FWV28"/>
    <mergeCell ref="FWW28:FWZ28"/>
    <mergeCell ref="FVE28:FVH28"/>
    <mergeCell ref="FVI28:FVL28"/>
    <mergeCell ref="FVM28:FVP28"/>
    <mergeCell ref="FVQ28:FVT28"/>
    <mergeCell ref="FVU28:FVX28"/>
    <mergeCell ref="FVY28:FWB28"/>
    <mergeCell ref="FUG28:FUJ28"/>
    <mergeCell ref="FUK28:FUN28"/>
    <mergeCell ref="FUO28:FUR28"/>
    <mergeCell ref="FUS28:FUV28"/>
    <mergeCell ref="FUW28:FUZ28"/>
    <mergeCell ref="FVA28:FVD28"/>
    <mergeCell ref="FYW28:FYZ28"/>
    <mergeCell ref="FZA28:FZD28"/>
    <mergeCell ref="FZE28:FZH28"/>
    <mergeCell ref="FZI28:FZL28"/>
    <mergeCell ref="FZM28:FZP28"/>
    <mergeCell ref="FZQ28:FZT28"/>
    <mergeCell ref="FXY28:FYB28"/>
    <mergeCell ref="FYC28:FYF28"/>
    <mergeCell ref="FYG28:FYJ28"/>
    <mergeCell ref="FYK28:FYN28"/>
    <mergeCell ref="FYO28:FYR28"/>
    <mergeCell ref="FYS28:FYV28"/>
    <mergeCell ref="FXA28:FXD28"/>
    <mergeCell ref="FXE28:FXH28"/>
    <mergeCell ref="FXI28:FXL28"/>
    <mergeCell ref="FXM28:FXP28"/>
    <mergeCell ref="FXQ28:FXT28"/>
    <mergeCell ref="FXU28:FXX28"/>
    <mergeCell ref="GBQ28:GBT28"/>
    <mergeCell ref="GBU28:GBX28"/>
    <mergeCell ref="GBY28:GCB28"/>
    <mergeCell ref="GCC28:GCF28"/>
    <mergeCell ref="GCG28:GCJ28"/>
    <mergeCell ref="GCK28:GCN28"/>
    <mergeCell ref="GAS28:GAV28"/>
    <mergeCell ref="GAW28:GAZ28"/>
    <mergeCell ref="GBA28:GBD28"/>
    <mergeCell ref="GBE28:GBH28"/>
    <mergeCell ref="GBI28:GBL28"/>
    <mergeCell ref="GBM28:GBP28"/>
    <mergeCell ref="FZU28:FZX28"/>
    <mergeCell ref="FZY28:GAB28"/>
    <mergeCell ref="GAC28:GAF28"/>
    <mergeCell ref="GAG28:GAJ28"/>
    <mergeCell ref="GAK28:GAN28"/>
    <mergeCell ref="GAO28:GAR28"/>
    <mergeCell ref="GEK28:GEN28"/>
    <mergeCell ref="GEO28:GER28"/>
    <mergeCell ref="GES28:GEV28"/>
    <mergeCell ref="GEW28:GEZ28"/>
    <mergeCell ref="GFA28:GFD28"/>
    <mergeCell ref="GFE28:GFH28"/>
    <mergeCell ref="GDM28:GDP28"/>
    <mergeCell ref="GDQ28:GDT28"/>
    <mergeCell ref="GDU28:GDX28"/>
    <mergeCell ref="GDY28:GEB28"/>
    <mergeCell ref="GEC28:GEF28"/>
    <mergeCell ref="GEG28:GEJ28"/>
    <mergeCell ref="GCO28:GCR28"/>
    <mergeCell ref="GCS28:GCV28"/>
    <mergeCell ref="GCW28:GCZ28"/>
    <mergeCell ref="GDA28:GDD28"/>
    <mergeCell ref="GDE28:GDH28"/>
    <mergeCell ref="GDI28:GDL28"/>
    <mergeCell ref="GHE28:GHH28"/>
    <mergeCell ref="GHI28:GHL28"/>
    <mergeCell ref="GHM28:GHP28"/>
    <mergeCell ref="GHQ28:GHT28"/>
    <mergeCell ref="GHU28:GHX28"/>
    <mergeCell ref="GHY28:GIB28"/>
    <mergeCell ref="GGG28:GGJ28"/>
    <mergeCell ref="GGK28:GGN28"/>
    <mergeCell ref="GGO28:GGR28"/>
    <mergeCell ref="GGS28:GGV28"/>
    <mergeCell ref="GGW28:GGZ28"/>
    <mergeCell ref="GHA28:GHD28"/>
    <mergeCell ref="GFI28:GFL28"/>
    <mergeCell ref="GFM28:GFP28"/>
    <mergeCell ref="GFQ28:GFT28"/>
    <mergeCell ref="GFU28:GFX28"/>
    <mergeCell ref="GFY28:GGB28"/>
    <mergeCell ref="GGC28:GGF28"/>
    <mergeCell ref="GJY28:GKB28"/>
    <mergeCell ref="GKC28:GKF28"/>
    <mergeCell ref="GKG28:GKJ28"/>
    <mergeCell ref="GKK28:GKN28"/>
    <mergeCell ref="GKO28:GKR28"/>
    <mergeCell ref="GKS28:GKV28"/>
    <mergeCell ref="GJA28:GJD28"/>
    <mergeCell ref="GJE28:GJH28"/>
    <mergeCell ref="GJI28:GJL28"/>
    <mergeCell ref="GJM28:GJP28"/>
    <mergeCell ref="GJQ28:GJT28"/>
    <mergeCell ref="GJU28:GJX28"/>
    <mergeCell ref="GIC28:GIF28"/>
    <mergeCell ref="GIG28:GIJ28"/>
    <mergeCell ref="GIK28:GIN28"/>
    <mergeCell ref="GIO28:GIR28"/>
    <mergeCell ref="GIS28:GIV28"/>
    <mergeCell ref="GIW28:GIZ28"/>
    <mergeCell ref="GMS28:GMV28"/>
    <mergeCell ref="GMW28:GMZ28"/>
    <mergeCell ref="GNA28:GND28"/>
    <mergeCell ref="GNE28:GNH28"/>
    <mergeCell ref="GNI28:GNL28"/>
    <mergeCell ref="GNM28:GNP28"/>
    <mergeCell ref="GLU28:GLX28"/>
    <mergeCell ref="GLY28:GMB28"/>
    <mergeCell ref="GMC28:GMF28"/>
    <mergeCell ref="GMG28:GMJ28"/>
    <mergeCell ref="GMK28:GMN28"/>
    <mergeCell ref="GMO28:GMR28"/>
    <mergeCell ref="GKW28:GKZ28"/>
    <mergeCell ref="GLA28:GLD28"/>
    <mergeCell ref="GLE28:GLH28"/>
    <mergeCell ref="GLI28:GLL28"/>
    <mergeCell ref="GLM28:GLP28"/>
    <mergeCell ref="GLQ28:GLT28"/>
    <mergeCell ref="GPM28:GPP28"/>
    <mergeCell ref="GPQ28:GPT28"/>
    <mergeCell ref="GPU28:GPX28"/>
    <mergeCell ref="GPY28:GQB28"/>
    <mergeCell ref="GQC28:GQF28"/>
    <mergeCell ref="GQG28:GQJ28"/>
    <mergeCell ref="GOO28:GOR28"/>
    <mergeCell ref="GOS28:GOV28"/>
    <mergeCell ref="GOW28:GOZ28"/>
    <mergeCell ref="GPA28:GPD28"/>
    <mergeCell ref="GPE28:GPH28"/>
    <mergeCell ref="GPI28:GPL28"/>
    <mergeCell ref="GNQ28:GNT28"/>
    <mergeCell ref="GNU28:GNX28"/>
    <mergeCell ref="GNY28:GOB28"/>
    <mergeCell ref="GOC28:GOF28"/>
    <mergeCell ref="GOG28:GOJ28"/>
    <mergeCell ref="GOK28:GON28"/>
    <mergeCell ref="GSG28:GSJ28"/>
    <mergeCell ref="GSK28:GSN28"/>
    <mergeCell ref="GSO28:GSR28"/>
    <mergeCell ref="GSS28:GSV28"/>
    <mergeCell ref="GSW28:GSZ28"/>
    <mergeCell ref="GTA28:GTD28"/>
    <mergeCell ref="GRI28:GRL28"/>
    <mergeCell ref="GRM28:GRP28"/>
    <mergeCell ref="GRQ28:GRT28"/>
    <mergeCell ref="GRU28:GRX28"/>
    <mergeCell ref="GRY28:GSB28"/>
    <mergeCell ref="GSC28:GSF28"/>
    <mergeCell ref="GQK28:GQN28"/>
    <mergeCell ref="GQO28:GQR28"/>
    <mergeCell ref="GQS28:GQV28"/>
    <mergeCell ref="GQW28:GQZ28"/>
    <mergeCell ref="GRA28:GRD28"/>
    <mergeCell ref="GRE28:GRH28"/>
    <mergeCell ref="GVA28:GVD28"/>
    <mergeCell ref="GVE28:GVH28"/>
    <mergeCell ref="GVI28:GVL28"/>
    <mergeCell ref="GVM28:GVP28"/>
    <mergeCell ref="GVQ28:GVT28"/>
    <mergeCell ref="GVU28:GVX28"/>
    <mergeCell ref="GUC28:GUF28"/>
    <mergeCell ref="GUG28:GUJ28"/>
    <mergeCell ref="GUK28:GUN28"/>
    <mergeCell ref="GUO28:GUR28"/>
    <mergeCell ref="GUS28:GUV28"/>
    <mergeCell ref="GUW28:GUZ28"/>
    <mergeCell ref="GTE28:GTH28"/>
    <mergeCell ref="GTI28:GTL28"/>
    <mergeCell ref="GTM28:GTP28"/>
    <mergeCell ref="GTQ28:GTT28"/>
    <mergeCell ref="GTU28:GTX28"/>
    <mergeCell ref="GTY28:GUB28"/>
    <mergeCell ref="GXU28:GXX28"/>
    <mergeCell ref="GXY28:GYB28"/>
    <mergeCell ref="GYC28:GYF28"/>
    <mergeCell ref="GYG28:GYJ28"/>
    <mergeCell ref="GYK28:GYN28"/>
    <mergeCell ref="GYO28:GYR28"/>
    <mergeCell ref="GWW28:GWZ28"/>
    <mergeCell ref="GXA28:GXD28"/>
    <mergeCell ref="GXE28:GXH28"/>
    <mergeCell ref="GXI28:GXL28"/>
    <mergeCell ref="GXM28:GXP28"/>
    <mergeCell ref="GXQ28:GXT28"/>
    <mergeCell ref="GVY28:GWB28"/>
    <mergeCell ref="GWC28:GWF28"/>
    <mergeCell ref="GWG28:GWJ28"/>
    <mergeCell ref="GWK28:GWN28"/>
    <mergeCell ref="GWO28:GWR28"/>
    <mergeCell ref="GWS28:GWV28"/>
    <mergeCell ref="HAO28:HAR28"/>
    <mergeCell ref="HAS28:HAV28"/>
    <mergeCell ref="HAW28:HAZ28"/>
    <mergeCell ref="HBA28:HBD28"/>
    <mergeCell ref="HBE28:HBH28"/>
    <mergeCell ref="HBI28:HBL28"/>
    <mergeCell ref="GZQ28:GZT28"/>
    <mergeCell ref="GZU28:GZX28"/>
    <mergeCell ref="GZY28:HAB28"/>
    <mergeCell ref="HAC28:HAF28"/>
    <mergeCell ref="HAG28:HAJ28"/>
    <mergeCell ref="HAK28:HAN28"/>
    <mergeCell ref="GYS28:GYV28"/>
    <mergeCell ref="GYW28:GYZ28"/>
    <mergeCell ref="GZA28:GZD28"/>
    <mergeCell ref="GZE28:GZH28"/>
    <mergeCell ref="GZI28:GZL28"/>
    <mergeCell ref="GZM28:GZP28"/>
    <mergeCell ref="HDI28:HDL28"/>
    <mergeCell ref="HDM28:HDP28"/>
    <mergeCell ref="HDQ28:HDT28"/>
    <mergeCell ref="HDU28:HDX28"/>
    <mergeCell ref="HDY28:HEB28"/>
    <mergeCell ref="HEC28:HEF28"/>
    <mergeCell ref="HCK28:HCN28"/>
    <mergeCell ref="HCO28:HCR28"/>
    <mergeCell ref="HCS28:HCV28"/>
    <mergeCell ref="HCW28:HCZ28"/>
    <mergeCell ref="HDA28:HDD28"/>
    <mergeCell ref="HDE28:HDH28"/>
    <mergeCell ref="HBM28:HBP28"/>
    <mergeCell ref="HBQ28:HBT28"/>
    <mergeCell ref="HBU28:HBX28"/>
    <mergeCell ref="HBY28:HCB28"/>
    <mergeCell ref="HCC28:HCF28"/>
    <mergeCell ref="HCG28:HCJ28"/>
    <mergeCell ref="HGC28:HGF28"/>
    <mergeCell ref="HGG28:HGJ28"/>
    <mergeCell ref="HGK28:HGN28"/>
    <mergeCell ref="HGO28:HGR28"/>
    <mergeCell ref="HGS28:HGV28"/>
    <mergeCell ref="HGW28:HGZ28"/>
    <mergeCell ref="HFE28:HFH28"/>
    <mergeCell ref="HFI28:HFL28"/>
    <mergeCell ref="HFM28:HFP28"/>
    <mergeCell ref="HFQ28:HFT28"/>
    <mergeCell ref="HFU28:HFX28"/>
    <mergeCell ref="HFY28:HGB28"/>
    <mergeCell ref="HEG28:HEJ28"/>
    <mergeCell ref="HEK28:HEN28"/>
    <mergeCell ref="HEO28:HER28"/>
    <mergeCell ref="HES28:HEV28"/>
    <mergeCell ref="HEW28:HEZ28"/>
    <mergeCell ref="HFA28:HFD28"/>
    <mergeCell ref="HIW28:HIZ28"/>
    <mergeCell ref="HJA28:HJD28"/>
    <mergeCell ref="HJE28:HJH28"/>
    <mergeCell ref="HJI28:HJL28"/>
    <mergeCell ref="HJM28:HJP28"/>
    <mergeCell ref="HJQ28:HJT28"/>
    <mergeCell ref="HHY28:HIB28"/>
    <mergeCell ref="HIC28:HIF28"/>
    <mergeCell ref="HIG28:HIJ28"/>
    <mergeCell ref="HIK28:HIN28"/>
    <mergeCell ref="HIO28:HIR28"/>
    <mergeCell ref="HIS28:HIV28"/>
    <mergeCell ref="HHA28:HHD28"/>
    <mergeCell ref="HHE28:HHH28"/>
    <mergeCell ref="HHI28:HHL28"/>
    <mergeCell ref="HHM28:HHP28"/>
    <mergeCell ref="HHQ28:HHT28"/>
    <mergeCell ref="HHU28:HHX28"/>
    <mergeCell ref="HLQ28:HLT28"/>
    <mergeCell ref="HLU28:HLX28"/>
    <mergeCell ref="HLY28:HMB28"/>
    <mergeCell ref="HMC28:HMF28"/>
    <mergeCell ref="HMG28:HMJ28"/>
    <mergeCell ref="HMK28:HMN28"/>
    <mergeCell ref="HKS28:HKV28"/>
    <mergeCell ref="HKW28:HKZ28"/>
    <mergeCell ref="HLA28:HLD28"/>
    <mergeCell ref="HLE28:HLH28"/>
    <mergeCell ref="HLI28:HLL28"/>
    <mergeCell ref="HLM28:HLP28"/>
    <mergeCell ref="HJU28:HJX28"/>
    <mergeCell ref="HJY28:HKB28"/>
    <mergeCell ref="HKC28:HKF28"/>
    <mergeCell ref="HKG28:HKJ28"/>
    <mergeCell ref="HKK28:HKN28"/>
    <mergeCell ref="HKO28:HKR28"/>
    <mergeCell ref="HOK28:HON28"/>
    <mergeCell ref="HOO28:HOR28"/>
    <mergeCell ref="HOS28:HOV28"/>
    <mergeCell ref="HOW28:HOZ28"/>
    <mergeCell ref="HPA28:HPD28"/>
    <mergeCell ref="HPE28:HPH28"/>
    <mergeCell ref="HNM28:HNP28"/>
    <mergeCell ref="HNQ28:HNT28"/>
    <mergeCell ref="HNU28:HNX28"/>
    <mergeCell ref="HNY28:HOB28"/>
    <mergeCell ref="HOC28:HOF28"/>
    <mergeCell ref="HOG28:HOJ28"/>
    <mergeCell ref="HMO28:HMR28"/>
    <mergeCell ref="HMS28:HMV28"/>
    <mergeCell ref="HMW28:HMZ28"/>
    <mergeCell ref="HNA28:HND28"/>
    <mergeCell ref="HNE28:HNH28"/>
    <mergeCell ref="HNI28:HNL28"/>
    <mergeCell ref="HRE28:HRH28"/>
    <mergeCell ref="HRI28:HRL28"/>
    <mergeCell ref="HRM28:HRP28"/>
    <mergeCell ref="HRQ28:HRT28"/>
    <mergeCell ref="HRU28:HRX28"/>
    <mergeCell ref="HRY28:HSB28"/>
    <mergeCell ref="HQG28:HQJ28"/>
    <mergeCell ref="HQK28:HQN28"/>
    <mergeCell ref="HQO28:HQR28"/>
    <mergeCell ref="HQS28:HQV28"/>
    <mergeCell ref="HQW28:HQZ28"/>
    <mergeCell ref="HRA28:HRD28"/>
    <mergeCell ref="HPI28:HPL28"/>
    <mergeCell ref="HPM28:HPP28"/>
    <mergeCell ref="HPQ28:HPT28"/>
    <mergeCell ref="HPU28:HPX28"/>
    <mergeCell ref="HPY28:HQB28"/>
    <mergeCell ref="HQC28:HQF28"/>
    <mergeCell ref="HTY28:HUB28"/>
    <mergeCell ref="HUC28:HUF28"/>
    <mergeCell ref="HUG28:HUJ28"/>
    <mergeCell ref="HUK28:HUN28"/>
    <mergeCell ref="HUO28:HUR28"/>
    <mergeCell ref="HUS28:HUV28"/>
    <mergeCell ref="HTA28:HTD28"/>
    <mergeCell ref="HTE28:HTH28"/>
    <mergeCell ref="HTI28:HTL28"/>
    <mergeCell ref="HTM28:HTP28"/>
    <mergeCell ref="HTQ28:HTT28"/>
    <mergeCell ref="HTU28:HTX28"/>
    <mergeCell ref="HSC28:HSF28"/>
    <mergeCell ref="HSG28:HSJ28"/>
    <mergeCell ref="HSK28:HSN28"/>
    <mergeCell ref="HSO28:HSR28"/>
    <mergeCell ref="HSS28:HSV28"/>
    <mergeCell ref="HSW28:HSZ28"/>
    <mergeCell ref="HWS28:HWV28"/>
    <mergeCell ref="HWW28:HWZ28"/>
    <mergeCell ref="HXA28:HXD28"/>
    <mergeCell ref="HXE28:HXH28"/>
    <mergeCell ref="HXI28:HXL28"/>
    <mergeCell ref="HXM28:HXP28"/>
    <mergeCell ref="HVU28:HVX28"/>
    <mergeCell ref="HVY28:HWB28"/>
    <mergeCell ref="HWC28:HWF28"/>
    <mergeCell ref="HWG28:HWJ28"/>
    <mergeCell ref="HWK28:HWN28"/>
    <mergeCell ref="HWO28:HWR28"/>
    <mergeCell ref="HUW28:HUZ28"/>
    <mergeCell ref="HVA28:HVD28"/>
    <mergeCell ref="HVE28:HVH28"/>
    <mergeCell ref="HVI28:HVL28"/>
    <mergeCell ref="HVM28:HVP28"/>
    <mergeCell ref="HVQ28:HVT28"/>
    <mergeCell ref="HZM28:HZP28"/>
    <mergeCell ref="HZQ28:HZT28"/>
    <mergeCell ref="HZU28:HZX28"/>
    <mergeCell ref="HZY28:IAB28"/>
    <mergeCell ref="IAC28:IAF28"/>
    <mergeCell ref="IAG28:IAJ28"/>
    <mergeCell ref="HYO28:HYR28"/>
    <mergeCell ref="HYS28:HYV28"/>
    <mergeCell ref="HYW28:HYZ28"/>
    <mergeCell ref="HZA28:HZD28"/>
    <mergeCell ref="HZE28:HZH28"/>
    <mergeCell ref="HZI28:HZL28"/>
    <mergeCell ref="HXQ28:HXT28"/>
    <mergeCell ref="HXU28:HXX28"/>
    <mergeCell ref="HXY28:HYB28"/>
    <mergeCell ref="HYC28:HYF28"/>
    <mergeCell ref="HYG28:HYJ28"/>
    <mergeCell ref="HYK28:HYN28"/>
    <mergeCell ref="ICG28:ICJ28"/>
    <mergeCell ref="ICK28:ICN28"/>
    <mergeCell ref="ICO28:ICR28"/>
    <mergeCell ref="ICS28:ICV28"/>
    <mergeCell ref="ICW28:ICZ28"/>
    <mergeCell ref="IDA28:IDD28"/>
    <mergeCell ref="IBI28:IBL28"/>
    <mergeCell ref="IBM28:IBP28"/>
    <mergeCell ref="IBQ28:IBT28"/>
    <mergeCell ref="IBU28:IBX28"/>
    <mergeCell ref="IBY28:ICB28"/>
    <mergeCell ref="ICC28:ICF28"/>
    <mergeCell ref="IAK28:IAN28"/>
    <mergeCell ref="IAO28:IAR28"/>
    <mergeCell ref="IAS28:IAV28"/>
    <mergeCell ref="IAW28:IAZ28"/>
    <mergeCell ref="IBA28:IBD28"/>
    <mergeCell ref="IBE28:IBH28"/>
    <mergeCell ref="IFA28:IFD28"/>
    <mergeCell ref="IFE28:IFH28"/>
    <mergeCell ref="IFI28:IFL28"/>
    <mergeCell ref="IFM28:IFP28"/>
    <mergeCell ref="IFQ28:IFT28"/>
    <mergeCell ref="IFU28:IFX28"/>
    <mergeCell ref="IEC28:IEF28"/>
    <mergeCell ref="IEG28:IEJ28"/>
    <mergeCell ref="IEK28:IEN28"/>
    <mergeCell ref="IEO28:IER28"/>
    <mergeCell ref="IES28:IEV28"/>
    <mergeCell ref="IEW28:IEZ28"/>
    <mergeCell ref="IDE28:IDH28"/>
    <mergeCell ref="IDI28:IDL28"/>
    <mergeCell ref="IDM28:IDP28"/>
    <mergeCell ref="IDQ28:IDT28"/>
    <mergeCell ref="IDU28:IDX28"/>
    <mergeCell ref="IDY28:IEB28"/>
    <mergeCell ref="IHU28:IHX28"/>
    <mergeCell ref="IHY28:IIB28"/>
    <mergeCell ref="IIC28:IIF28"/>
    <mergeCell ref="IIG28:IIJ28"/>
    <mergeCell ref="IIK28:IIN28"/>
    <mergeCell ref="IIO28:IIR28"/>
    <mergeCell ref="IGW28:IGZ28"/>
    <mergeCell ref="IHA28:IHD28"/>
    <mergeCell ref="IHE28:IHH28"/>
    <mergeCell ref="IHI28:IHL28"/>
    <mergeCell ref="IHM28:IHP28"/>
    <mergeCell ref="IHQ28:IHT28"/>
    <mergeCell ref="IFY28:IGB28"/>
    <mergeCell ref="IGC28:IGF28"/>
    <mergeCell ref="IGG28:IGJ28"/>
    <mergeCell ref="IGK28:IGN28"/>
    <mergeCell ref="IGO28:IGR28"/>
    <mergeCell ref="IGS28:IGV28"/>
    <mergeCell ref="IKO28:IKR28"/>
    <mergeCell ref="IKS28:IKV28"/>
    <mergeCell ref="IKW28:IKZ28"/>
    <mergeCell ref="ILA28:ILD28"/>
    <mergeCell ref="ILE28:ILH28"/>
    <mergeCell ref="ILI28:ILL28"/>
    <mergeCell ref="IJQ28:IJT28"/>
    <mergeCell ref="IJU28:IJX28"/>
    <mergeCell ref="IJY28:IKB28"/>
    <mergeCell ref="IKC28:IKF28"/>
    <mergeCell ref="IKG28:IKJ28"/>
    <mergeCell ref="IKK28:IKN28"/>
    <mergeCell ref="IIS28:IIV28"/>
    <mergeCell ref="IIW28:IIZ28"/>
    <mergeCell ref="IJA28:IJD28"/>
    <mergeCell ref="IJE28:IJH28"/>
    <mergeCell ref="IJI28:IJL28"/>
    <mergeCell ref="IJM28:IJP28"/>
    <mergeCell ref="INI28:INL28"/>
    <mergeCell ref="INM28:INP28"/>
    <mergeCell ref="INQ28:INT28"/>
    <mergeCell ref="INU28:INX28"/>
    <mergeCell ref="INY28:IOB28"/>
    <mergeCell ref="IOC28:IOF28"/>
    <mergeCell ref="IMK28:IMN28"/>
    <mergeCell ref="IMO28:IMR28"/>
    <mergeCell ref="IMS28:IMV28"/>
    <mergeCell ref="IMW28:IMZ28"/>
    <mergeCell ref="INA28:IND28"/>
    <mergeCell ref="INE28:INH28"/>
    <mergeCell ref="ILM28:ILP28"/>
    <mergeCell ref="ILQ28:ILT28"/>
    <mergeCell ref="ILU28:ILX28"/>
    <mergeCell ref="ILY28:IMB28"/>
    <mergeCell ref="IMC28:IMF28"/>
    <mergeCell ref="IMG28:IMJ28"/>
    <mergeCell ref="IQC28:IQF28"/>
    <mergeCell ref="IQG28:IQJ28"/>
    <mergeCell ref="IQK28:IQN28"/>
    <mergeCell ref="IQO28:IQR28"/>
    <mergeCell ref="IQS28:IQV28"/>
    <mergeCell ref="IQW28:IQZ28"/>
    <mergeCell ref="IPE28:IPH28"/>
    <mergeCell ref="IPI28:IPL28"/>
    <mergeCell ref="IPM28:IPP28"/>
    <mergeCell ref="IPQ28:IPT28"/>
    <mergeCell ref="IPU28:IPX28"/>
    <mergeCell ref="IPY28:IQB28"/>
    <mergeCell ref="IOG28:IOJ28"/>
    <mergeCell ref="IOK28:ION28"/>
    <mergeCell ref="IOO28:IOR28"/>
    <mergeCell ref="IOS28:IOV28"/>
    <mergeCell ref="IOW28:IOZ28"/>
    <mergeCell ref="IPA28:IPD28"/>
    <mergeCell ref="ISW28:ISZ28"/>
    <mergeCell ref="ITA28:ITD28"/>
    <mergeCell ref="ITE28:ITH28"/>
    <mergeCell ref="ITI28:ITL28"/>
    <mergeCell ref="ITM28:ITP28"/>
    <mergeCell ref="ITQ28:ITT28"/>
    <mergeCell ref="IRY28:ISB28"/>
    <mergeCell ref="ISC28:ISF28"/>
    <mergeCell ref="ISG28:ISJ28"/>
    <mergeCell ref="ISK28:ISN28"/>
    <mergeCell ref="ISO28:ISR28"/>
    <mergeCell ref="ISS28:ISV28"/>
    <mergeCell ref="IRA28:IRD28"/>
    <mergeCell ref="IRE28:IRH28"/>
    <mergeCell ref="IRI28:IRL28"/>
    <mergeCell ref="IRM28:IRP28"/>
    <mergeCell ref="IRQ28:IRT28"/>
    <mergeCell ref="IRU28:IRX28"/>
    <mergeCell ref="IVQ28:IVT28"/>
    <mergeCell ref="IVU28:IVX28"/>
    <mergeCell ref="IVY28:IWB28"/>
    <mergeCell ref="IWC28:IWF28"/>
    <mergeCell ref="IWG28:IWJ28"/>
    <mergeCell ref="IWK28:IWN28"/>
    <mergeCell ref="IUS28:IUV28"/>
    <mergeCell ref="IUW28:IUZ28"/>
    <mergeCell ref="IVA28:IVD28"/>
    <mergeCell ref="IVE28:IVH28"/>
    <mergeCell ref="IVI28:IVL28"/>
    <mergeCell ref="IVM28:IVP28"/>
    <mergeCell ref="ITU28:ITX28"/>
    <mergeCell ref="ITY28:IUB28"/>
    <mergeCell ref="IUC28:IUF28"/>
    <mergeCell ref="IUG28:IUJ28"/>
    <mergeCell ref="IUK28:IUN28"/>
    <mergeCell ref="IUO28:IUR28"/>
    <mergeCell ref="IYK28:IYN28"/>
    <mergeCell ref="IYO28:IYR28"/>
    <mergeCell ref="IYS28:IYV28"/>
    <mergeCell ref="IYW28:IYZ28"/>
    <mergeCell ref="IZA28:IZD28"/>
    <mergeCell ref="IZE28:IZH28"/>
    <mergeCell ref="IXM28:IXP28"/>
    <mergeCell ref="IXQ28:IXT28"/>
    <mergeCell ref="IXU28:IXX28"/>
    <mergeCell ref="IXY28:IYB28"/>
    <mergeCell ref="IYC28:IYF28"/>
    <mergeCell ref="IYG28:IYJ28"/>
    <mergeCell ref="IWO28:IWR28"/>
    <mergeCell ref="IWS28:IWV28"/>
    <mergeCell ref="IWW28:IWZ28"/>
    <mergeCell ref="IXA28:IXD28"/>
    <mergeCell ref="IXE28:IXH28"/>
    <mergeCell ref="IXI28:IXL28"/>
    <mergeCell ref="JBE28:JBH28"/>
    <mergeCell ref="JBI28:JBL28"/>
    <mergeCell ref="JBM28:JBP28"/>
    <mergeCell ref="JBQ28:JBT28"/>
    <mergeCell ref="JBU28:JBX28"/>
    <mergeCell ref="JBY28:JCB28"/>
    <mergeCell ref="JAG28:JAJ28"/>
    <mergeCell ref="JAK28:JAN28"/>
    <mergeCell ref="JAO28:JAR28"/>
    <mergeCell ref="JAS28:JAV28"/>
    <mergeCell ref="JAW28:JAZ28"/>
    <mergeCell ref="JBA28:JBD28"/>
    <mergeCell ref="IZI28:IZL28"/>
    <mergeCell ref="IZM28:IZP28"/>
    <mergeCell ref="IZQ28:IZT28"/>
    <mergeCell ref="IZU28:IZX28"/>
    <mergeCell ref="IZY28:JAB28"/>
    <mergeCell ref="JAC28:JAF28"/>
    <mergeCell ref="JDY28:JEB28"/>
    <mergeCell ref="JEC28:JEF28"/>
    <mergeCell ref="JEG28:JEJ28"/>
    <mergeCell ref="JEK28:JEN28"/>
    <mergeCell ref="JEO28:JER28"/>
    <mergeCell ref="JES28:JEV28"/>
    <mergeCell ref="JDA28:JDD28"/>
    <mergeCell ref="JDE28:JDH28"/>
    <mergeCell ref="JDI28:JDL28"/>
    <mergeCell ref="JDM28:JDP28"/>
    <mergeCell ref="JDQ28:JDT28"/>
    <mergeCell ref="JDU28:JDX28"/>
    <mergeCell ref="JCC28:JCF28"/>
    <mergeCell ref="JCG28:JCJ28"/>
    <mergeCell ref="JCK28:JCN28"/>
    <mergeCell ref="JCO28:JCR28"/>
    <mergeCell ref="JCS28:JCV28"/>
    <mergeCell ref="JCW28:JCZ28"/>
    <mergeCell ref="JGS28:JGV28"/>
    <mergeCell ref="JGW28:JGZ28"/>
    <mergeCell ref="JHA28:JHD28"/>
    <mergeCell ref="JHE28:JHH28"/>
    <mergeCell ref="JHI28:JHL28"/>
    <mergeCell ref="JHM28:JHP28"/>
    <mergeCell ref="JFU28:JFX28"/>
    <mergeCell ref="JFY28:JGB28"/>
    <mergeCell ref="JGC28:JGF28"/>
    <mergeCell ref="JGG28:JGJ28"/>
    <mergeCell ref="JGK28:JGN28"/>
    <mergeCell ref="JGO28:JGR28"/>
    <mergeCell ref="JEW28:JEZ28"/>
    <mergeCell ref="JFA28:JFD28"/>
    <mergeCell ref="JFE28:JFH28"/>
    <mergeCell ref="JFI28:JFL28"/>
    <mergeCell ref="JFM28:JFP28"/>
    <mergeCell ref="JFQ28:JFT28"/>
    <mergeCell ref="JJM28:JJP28"/>
    <mergeCell ref="JJQ28:JJT28"/>
    <mergeCell ref="JJU28:JJX28"/>
    <mergeCell ref="JJY28:JKB28"/>
    <mergeCell ref="JKC28:JKF28"/>
    <mergeCell ref="JKG28:JKJ28"/>
    <mergeCell ref="JIO28:JIR28"/>
    <mergeCell ref="JIS28:JIV28"/>
    <mergeCell ref="JIW28:JIZ28"/>
    <mergeCell ref="JJA28:JJD28"/>
    <mergeCell ref="JJE28:JJH28"/>
    <mergeCell ref="JJI28:JJL28"/>
    <mergeCell ref="JHQ28:JHT28"/>
    <mergeCell ref="JHU28:JHX28"/>
    <mergeCell ref="JHY28:JIB28"/>
    <mergeCell ref="JIC28:JIF28"/>
    <mergeCell ref="JIG28:JIJ28"/>
    <mergeCell ref="JIK28:JIN28"/>
    <mergeCell ref="JMG28:JMJ28"/>
    <mergeCell ref="JMK28:JMN28"/>
    <mergeCell ref="JMO28:JMR28"/>
    <mergeCell ref="JMS28:JMV28"/>
    <mergeCell ref="JMW28:JMZ28"/>
    <mergeCell ref="JNA28:JND28"/>
    <mergeCell ref="JLI28:JLL28"/>
    <mergeCell ref="JLM28:JLP28"/>
    <mergeCell ref="JLQ28:JLT28"/>
    <mergeCell ref="JLU28:JLX28"/>
    <mergeCell ref="JLY28:JMB28"/>
    <mergeCell ref="JMC28:JMF28"/>
    <mergeCell ref="JKK28:JKN28"/>
    <mergeCell ref="JKO28:JKR28"/>
    <mergeCell ref="JKS28:JKV28"/>
    <mergeCell ref="JKW28:JKZ28"/>
    <mergeCell ref="JLA28:JLD28"/>
    <mergeCell ref="JLE28:JLH28"/>
    <mergeCell ref="JPA28:JPD28"/>
    <mergeCell ref="JPE28:JPH28"/>
    <mergeCell ref="JPI28:JPL28"/>
    <mergeCell ref="JPM28:JPP28"/>
    <mergeCell ref="JPQ28:JPT28"/>
    <mergeCell ref="JPU28:JPX28"/>
    <mergeCell ref="JOC28:JOF28"/>
    <mergeCell ref="JOG28:JOJ28"/>
    <mergeCell ref="JOK28:JON28"/>
    <mergeCell ref="JOO28:JOR28"/>
    <mergeCell ref="JOS28:JOV28"/>
    <mergeCell ref="JOW28:JOZ28"/>
    <mergeCell ref="JNE28:JNH28"/>
    <mergeCell ref="JNI28:JNL28"/>
    <mergeCell ref="JNM28:JNP28"/>
    <mergeCell ref="JNQ28:JNT28"/>
    <mergeCell ref="JNU28:JNX28"/>
    <mergeCell ref="JNY28:JOB28"/>
    <mergeCell ref="JRU28:JRX28"/>
    <mergeCell ref="JRY28:JSB28"/>
    <mergeCell ref="JSC28:JSF28"/>
    <mergeCell ref="JSG28:JSJ28"/>
    <mergeCell ref="JSK28:JSN28"/>
    <mergeCell ref="JSO28:JSR28"/>
    <mergeCell ref="JQW28:JQZ28"/>
    <mergeCell ref="JRA28:JRD28"/>
    <mergeCell ref="JRE28:JRH28"/>
    <mergeCell ref="JRI28:JRL28"/>
    <mergeCell ref="JRM28:JRP28"/>
    <mergeCell ref="JRQ28:JRT28"/>
    <mergeCell ref="JPY28:JQB28"/>
    <mergeCell ref="JQC28:JQF28"/>
    <mergeCell ref="JQG28:JQJ28"/>
    <mergeCell ref="JQK28:JQN28"/>
    <mergeCell ref="JQO28:JQR28"/>
    <mergeCell ref="JQS28:JQV28"/>
    <mergeCell ref="JUO28:JUR28"/>
    <mergeCell ref="JUS28:JUV28"/>
    <mergeCell ref="JUW28:JUZ28"/>
    <mergeCell ref="JVA28:JVD28"/>
    <mergeCell ref="JVE28:JVH28"/>
    <mergeCell ref="JVI28:JVL28"/>
    <mergeCell ref="JTQ28:JTT28"/>
    <mergeCell ref="JTU28:JTX28"/>
    <mergeCell ref="JTY28:JUB28"/>
    <mergeCell ref="JUC28:JUF28"/>
    <mergeCell ref="JUG28:JUJ28"/>
    <mergeCell ref="JUK28:JUN28"/>
    <mergeCell ref="JSS28:JSV28"/>
    <mergeCell ref="JSW28:JSZ28"/>
    <mergeCell ref="JTA28:JTD28"/>
    <mergeCell ref="JTE28:JTH28"/>
    <mergeCell ref="JTI28:JTL28"/>
    <mergeCell ref="JTM28:JTP28"/>
    <mergeCell ref="JXI28:JXL28"/>
    <mergeCell ref="JXM28:JXP28"/>
    <mergeCell ref="JXQ28:JXT28"/>
    <mergeCell ref="JXU28:JXX28"/>
    <mergeCell ref="JXY28:JYB28"/>
    <mergeCell ref="JYC28:JYF28"/>
    <mergeCell ref="JWK28:JWN28"/>
    <mergeCell ref="JWO28:JWR28"/>
    <mergeCell ref="JWS28:JWV28"/>
    <mergeCell ref="JWW28:JWZ28"/>
    <mergeCell ref="JXA28:JXD28"/>
    <mergeCell ref="JXE28:JXH28"/>
    <mergeCell ref="JVM28:JVP28"/>
    <mergeCell ref="JVQ28:JVT28"/>
    <mergeCell ref="JVU28:JVX28"/>
    <mergeCell ref="JVY28:JWB28"/>
    <mergeCell ref="JWC28:JWF28"/>
    <mergeCell ref="JWG28:JWJ28"/>
    <mergeCell ref="KAC28:KAF28"/>
    <mergeCell ref="KAG28:KAJ28"/>
    <mergeCell ref="KAK28:KAN28"/>
    <mergeCell ref="KAO28:KAR28"/>
    <mergeCell ref="KAS28:KAV28"/>
    <mergeCell ref="KAW28:KAZ28"/>
    <mergeCell ref="JZE28:JZH28"/>
    <mergeCell ref="JZI28:JZL28"/>
    <mergeCell ref="JZM28:JZP28"/>
    <mergeCell ref="JZQ28:JZT28"/>
    <mergeCell ref="JZU28:JZX28"/>
    <mergeCell ref="JZY28:KAB28"/>
    <mergeCell ref="JYG28:JYJ28"/>
    <mergeCell ref="JYK28:JYN28"/>
    <mergeCell ref="JYO28:JYR28"/>
    <mergeCell ref="JYS28:JYV28"/>
    <mergeCell ref="JYW28:JYZ28"/>
    <mergeCell ref="JZA28:JZD28"/>
    <mergeCell ref="KCW28:KCZ28"/>
    <mergeCell ref="KDA28:KDD28"/>
    <mergeCell ref="KDE28:KDH28"/>
    <mergeCell ref="KDI28:KDL28"/>
    <mergeCell ref="KDM28:KDP28"/>
    <mergeCell ref="KDQ28:KDT28"/>
    <mergeCell ref="KBY28:KCB28"/>
    <mergeCell ref="KCC28:KCF28"/>
    <mergeCell ref="KCG28:KCJ28"/>
    <mergeCell ref="KCK28:KCN28"/>
    <mergeCell ref="KCO28:KCR28"/>
    <mergeCell ref="KCS28:KCV28"/>
    <mergeCell ref="KBA28:KBD28"/>
    <mergeCell ref="KBE28:KBH28"/>
    <mergeCell ref="KBI28:KBL28"/>
    <mergeCell ref="KBM28:KBP28"/>
    <mergeCell ref="KBQ28:KBT28"/>
    <mergeCell ref="KBU28:KBX28"/>
    <mergeCell ref="KFQ28:KFT28"/>
    <mergeCell ref="KFU28:KFX28"/>
    <mergeCell ref="KFY28:KGB28"/>
    <mergeCell ref="KGC28:KGF28"/>
    <mergeCell ref="KGG28:KGJ28"/>
    <mergeCell ref="KGK28:KGN28"/>
    <mergeCell ref="KES28:KEV28"/>
    <mergeCell ref="KEW28:KEZ28"/>
    <mergeCell ref="KFA28:KFD28"/>
    <mergeCell ref="KFE28:KFH28"/>
    <mergeCell ref="KFI28:KFL28"/>
    <mergeCell ref="KFM28:KFP28"/>
    <mergeCell ref="KDU28:KDX28"/>
    <mergeCell ref="KDY28:KEB28"/>
    <mergeCell ref="KEC28:KEF28"/>
    <mergeCell ref="KEG28:KEJ28"/>
    <mergeCell ref="KEK28:KEN28"/>
    <mergeCell ref="KEO28:KER28"/>
    <mergeCell ref="KIK28:KIN28"/>
    <mergeCell ref="KIO28:KIR28"/>
    <mergeCell ref="KIS28:KIV28"/>
    <mergeCell ref="KIW28:KIZ28"/>
    <mergeCell ref="KJA28:KJD28"/>
    <mergeCell ref="KJE28:KJH28"/>
    <mergeCell ref="KHM28:KHP28"/>
    <mergeCell ref="KHQ28:KHT28"/>
    <mergeCell ref="KHU28:KHX28"/>
    <mergeCell ref="KHY28:KIB28"/>
    <mergeCell ref="KIC28:KIF28"/>
    <mergeCell ref="KIG28:KIJ28"/>
    <mergeCell ref="KGO28:KGR28"/>
    <mergeCell ref="KGS28:KGV28"/>
    <mergeCell ref="KGW28:KGZ28"/>
    <mergeCell ref="KHA28:KHD28"/>
    <mergeCell ref="KHE28:KHH28"/>
    <mergeCell ref="KHI28:KHL28"/>
    <mergeCell ref="KLE28:KLH28"/>
    <mergeCell ref="KLI28:KLL28"/>
    <mergeCell ref="KLM28:KLP28"/>
    <mergeCell ref="KLQ28:KLT28"/>
    <mergeCell ref="KLU28:KLX28"/>
    <mergeCell ref="KLY28:KMB28"/>
    <mergeCell ref="KKG28:KKJ28"/>
    <mergeCell ref="KKK28:KKN28"/>
    <mergeCell ref="KKO28:KKR28"/>
    <mergeCell ref="KKS28:KKV28"/>
    <mergeCell ref="KKW28:KKZ28"/>
    <mergeCell ref="KLA28:KLD28"/>
    <mergeCell ref="KJI28:KJL28"/>
    <mergeCell ref="KJM28:KJP28"/>
    <mergeCell ref="KJQ28:KJT28"/>
    <mergeCell ref="KJU28:KJX28"/>
    <mergeCell ref="KJY28:KKB28"/>
    <mergeCell ref="KKC28:KKF28"/>
    <mergeCell ref="KNY28:KOB28"/>
    <mergeCell ref="KOC28:KOF28"/>
    <mergeCell ref="KOG28:KOJ28"/>
    <mergeCell ref="KOK28:KON28"/>
    <mergeCell ref="KOO28:KOR28"/>
    <mergeCell ref="KOS28:KOV28"/>
    <mergeCell ref="KNA28:KND28"/>
    <mergeCell ref="KNE28:KNH28"/>
    <mergeCell ref="KNI28:KNL28"/>
    <mergeCell ref="KNM28:KNP28"/>
    <mergeCell ref="KNQ28:KNT28"/>
    <mergeCell ref="KNU28:KNX28"/>
    <mergeCell ref="KMC28:KMF28"/>
    <mergeCell ref="KMG28:KMJ28"/>
    <mergeCell ref="KMK28:KMN28"/>
    <mergeCell ref="KMO28:KMR28"/>
    <mergeCell ref="KMS28:KMV28"/>
    <mergeCell ref="KMW28:KMZ28"/>
    <mergeCell ref="KQS28:KQV28"/>
    <mergeCell ref="KQW28:KQZ28"/>
    <mergeCell ref="KRA28:KRD28"/>
    <mergeCell ref="KRE28:KRH28"/>
    <mergeCell ref="KRI28:KRL28"/>
    <mergeCell ref="KRM28:KRP28"/>
    <mergeCell ref="KPU28:KPX28"/>
    <mergeCell ref="KPY28:KQB28"/>
    <mergeCell ref="KQC28:KQF28"/>
    <mergeCell ref="KQG28:KQJ28"/>
    <mergeCell ref="KQK28:KQN28"/>
    <mergeCell ref="KQO28:KQR28"/>
    <mergeCell ref="KOW28:KOZ28"/>
    <mergeCell ref="KPA28:KPD28"/>
    <mergeCell ref="KPE28:KPH28"/>
    <mergeCell ref="KPI28:KPL28"/>
    <mergeCell ref="KPM28:KPP28"/>
    <mergeCell ref="KPQ28:KPT28"/>
    <mergeCell ref="KTM28:KTP28"/>
    <mergeCell ref="KTQ28:KTT28"/>
    <mergeCell ref="KTU28:KTX28"/>
    <mergeCell ref="KTY28:KUB28"/>
    <mergeCell ref="KUC28:KUF28"/>
    <mergeCell ref="KUG28:KUJ28"/>
    <mergeCell ref="KSO28:KSR28"/>
    <mergeCell ref="KSS28:KSV28"/>
    <mergeCell ref="KSW28:KSZ28"/>
    <mergeCell ref="KTA28:KTD28"/>
    <mergeCell ref="KTE28:KTH28"/>
    <mergeCell ref="KTI28:KTL28"/>
    <mergeCell ref="KRQ28:KRT28"/>
    <mergeCell ref="KRU28:KRX28"/>
    <mergeCell ref="KRY28:KSB28"/>
    <mergeCell ref="KSC28:KSF28"/>
    <mergeCell ref="KSG28:KSJ28"/>
    <mergeCell ref="KSK28:KSN28"/>
    <mergeCell ref="KWG28:KWJ28"/>
    <mergeCell ref="KWK28:KWN28"/>
    <mergeCell ref="KWO28:KWR28"/>
    <mergeCell ref="KWS28:KWV28"/>
    <mergeCell ref="KWW28:KWZ28"/>
    <mergeCell ref="KXA28:KXD28"/>
    <mergeCell ref="KVI28:KVL28"/>
    <mergeCell ref="KVM28:KVP28"/>
    <mergeCell ref="KVQ28:KVT28"/>
    <mergeCell ref="KVU28:KVX28"/>
    <mergeCell ref="KVY28:KWB28"/>
    <mergeCell ref="KWC28:KWF28"/>
    <mergeCell ref="KUK28:KUN28"/>
    <mergeCell ref="KUO28:KUR28"/>
    <mergeCell ref="KUS28:KUV28"/>
    <mergeCell ref="KUW28:KUZ28"/>
    <mergeCell ref="KVA28:KVD28"/>
    <mergeCell ref="KVE28:KVH28"/>
    <mergeCell ref="KZA28:KZD28"/>
    <mergeCell ref="KZE28:KZH28"/>
    <mergeCell ref="KZI28:KZL28"/>
    <mergeCell ref="KZM28:KZP28"/>
    <mergeCell ref="KZQ28:KZT28"/>
    <mergeCell ref="KZU28:KZX28"/>
    <mergeCell ref="KYC28:KYF28"/>
    <mergeCell ref="KYG28:KYJ28"/>
    <mergeCell ref="KYK28:KYN28"/>
    <mergeCell ref="KYO28:KYR28"/>
    <mergeCell ref="KYS28:KYV28"/>
    <mergeCell ref="KYW28:KYZ28"/>
    <mergeCell ref="KXE28:KXH28"/>
    <mergeCell ref="KXI28:KXL28"/>
    <mergeCell ref="KXM28:KXP28"/>
    <mergeCell ref="KXQ28:KXT28"/>
    <mergeCell ref="KXU28:KXX28"/>
    <mergeCell ref="KXY28:KYB28"/>
    <mergeCell ref="LBU28:LBX28"/>
    <mergeCell ref="LBY28:LCB28"/>
    <mergeCell ref="LCC28:LCF28"/>
    <mergeCell ref="LCG28:LCJ28"/>
    <mergeCell ref="LCK28:LCN28"/>
    <mergeCell ref="LCO28:LCR28"/>
    <mergeCell ref="LAW28:LAZ28"/>
    <mergeCell ref="LBA28:LBD28"/>
    <mergeCell ref="LBE28:LBH28"/>
    <mergeCell ref="LBI28:LBL28"/>
    <mergeCell ref="LBM28:LBP28"/>
    <mergeCell ref="LBQ28:LBT28"/>
    <mergeCell ref="KZY28:LAB28"/>
    <mergeCell ref="LAC28:LAF28"/>
    <mergeCell ref="LAG28:LAJ28"/>
    <mergeCell ref="LAK28:LAN28"/>
    <mergeCell ref="LAO28:LAR28"/>
    <mergeCell ref="LAS28:LAV28"/>
    <mergeCell ref="LEO28:LER28"/>
    <mergeCell ref="LES28:LEV28"/>
    <mergeCell ref="LEW28:LEZ28"/>
    <mergeCell ref="LFA28:LFD28"/>
    <mergeCell ref="LFE28:LFH28"/>
    <mergeCell ref="LFI28:LFL28"/>
    <mergeCell ref="LDQ28:LDT28"/>
    <mergeCell ref="LDU28:LDX28"/>
    <mergeCell ref="LDY28:LEB28"/>
    <mergeCell ref="LEC28:LEF28"/>
    <mergeCell ref="LEG28:LEJ28"/>
    <mergeCell ref="LEK28:LEN28"/>
    <mergeCell ref="LCS28:LCV28"/>
    <mergeCell ref="LCW28:LCZ28"/>
    <mergeCell ref="LDA28:LDD28"/>
    <mergeCell ref="LDE28:LDH28"/>
    <mergeCell ref="LDI28:LDL28"/>
    <mergeCell ref="LDM28:LDP28"/>
    <mergeCell ref="LHI28:LHL28"/>
    <mergeCell ref="LHM28:LHP28"/>
    <mergeCell ref="LHQ28:LHT28"/>
    <mergeCell ref="LHU28:LHX28"/>
    <mergeCell ref="LHY28:LIB28"/>
    <mergeCell ref="LIC28:LIF28"/>
    <mergeCell ref="LGK28:LGN28"/>
    <mergeCell ref="LGO28:LGR28"/>
    <mergeCell ref="LGS28:LGV28"/>
    <mergeCell ref="LGW28:LGZ28"/>
    <mergeCell ref="LHA28:LHD28"/>
    <mergeCell ref="LHE28:LHH28"/>
    <mergeCell ref="LFM28:LFP28"/>
    <mergeCell ref="LFQ28:LFT28"/>
    <mergeCell ref="LFU28:LFX28"/>
    <mergeCell ref="LFY28:LGB28"/>
    <mergeCell ref="LGC28:LGF28"/>
    <mergeCell ref="LGG28:LGJ28"/>
    <mergeCell ref="LKC28:LKF28"/>
    <mergeCell ref="LKG28:LKJ28"/>
    <mergeCell ref="LKK28:LKN28"/>
    <mergeCell ref="LKO28:LKR28"/>
    <mergeCell ref="LKS28:LKV28"/>
    <mergeCell ref="LKW28:LKZ28"/>
    <mergeCell ref="LJE28:LJH28"/>
    <mergeCell ref="LJI28:LJL28"/>
    <mergeCell ref="LJM28:LJP28"/>
    <mergeCell ref="LJQ28:LJT28"/>
    <mergeCell ref="LJU28:LJX28"/>
    <mergeCell ref="LJY28:LKB28"/>
    <mergeCell ref="LIG28:LIJ28"/>
    <mergeCell ref="LIK28:LIN28"/>
    <mergeCell ref="LIO28:LIR28"/>
    <mergeCell ref="LIS28:LIV28"/>
    <mergeCell ref="LIW28:LIZ28"/>
    <mergeCell ref="LJA28:LJD28"/>
    <mergeCell ref="LMW28:LMZ28"/>
    <mergeCell ref="LNA28:LND28"/>
    <mergeCell ref="LNE28:LNH28"/>
    <mergeCell ref="LNI28:LNL28"/>
    <mergeCell ref="LNM28:LNP28"/>
    <mergeCell ref="LNQ28:LNT28"/>
    <mergeCell ref="LLY28:LMB28"/>
    <mergeCell ref="LMC28:LMF28"/>
    <mergeCell ref="LMG28:LMJ28"/>
    <mergeCell ref="LMK28:LMN28"/>
    <mergeCell ref="LMO28:LMR28"/>
    <mergeCell ref="LMS28:LMV28"/>
    <mergeCell ref="LLA28:LLD28"/>
    <mergeCell ref="LLE28:LLH28"/>
    <mergeCell ref="LLI28:LLL28"/>
    <mergeCell ref="LLM28:LLP28"/>
    <mergeCell ref="LLQ28:LLT28"/>
    <mergeCell ref="LLU28:LLX28"/>
    <mergeCell ref="LPQ28:LPT28"/>
    <mergeCell ref="LPU28:LPX28"/>
    <mergeCell ref="LPY28:LQB28"/>
    <mergeCell ref="LQC28:LQF28"/>
    <mergeCell ref="LQG28:LQJ28"/>
    <mergeCell ref="LQK28:LQN28"/>
    <mergeCell ref="LOS28:LOV28"/>
    <mergeCell ref="LOW28:LOZ28"/>
    <mergeCell ref="LPA28:LPD28"/>
    <mergeCell ref="LPE28:LPH28"/>
    <mergeCell ref="LPI28:LPL28"/>
    <mergeCell ref="LPM28:LPP28"/>
    <mergeCell ref="LNU28:LNX28"/>
    <mergeCell ref="LNY28:LOB28"/>
    <mergeCell ref="LOC28:LOF28"/>
    <mergeCell ref="LOG28:LOJ28"/>
    <mergeCell ref="LOK28:LON28"/>
    <mergeCell ref="LOO28:LOR28"/>
    <mergeCell ref="LSK28:LSN28"/>
    <mergeCell ref="LSO28:LSR28"/>
    <mergeCell ref="LSS28:LSV28"/>
    <mergeCell ref="LSW28:LSZ28"/>
    <mergeCell ref="LTA28:LTD28"/>
    <mergeCell ref="LTE28:LTH28"/>
    <mergeCell ref="LRM28:LRP28"/>
    <mergeCell ref="LRQ28:LRT28"/>
    <mergeCell ref="LRU28:LRX28"/>
    <mergeCell ref="LRY28:LSB28"/>
    <mergeCell ref="LSC28:LSF28"/>
    <mergeCell ref="LSG28:LSJ28"/>
    <mergeCell ref="LQO28:LQR28"/>
    <mergeCell ref="LQS28:LQV28"/>
    <mergeCell ref="LQW28:LQZ28"/>
    <mergeCell ref="LRA28:LRD28"/>
    <mergeCell ref="LRE28:LRH28"/>
    <mergeCell ref="LRI28:LRL28"/>
    <mergeCell ref="LVE28:LVH28"/>
    <mergeCell ref="LVI28:LVL28"/>
    <mergeCell ref="LVM28:LVP28"/>
    <mergeCell ref="LVQ28:LVT28"/>
    <mergeCell ref="LVU28:LVX28"/>
    <mergeCell ref="LVY28:LWB28"/>
    <mergeCell ref="LUG28:LUJ28"/>
    <mergeCell ref="LUK28:LUN28"/>
    <mergeCell ref="LUO28:LUR28"/>
    <mergeCell ref="LUS28:LUV28"/>
    <mergeCell ref="LUW28:LUZ28"/>
    <mergeCell ref="LVA28:LVD28"/>
    <mergeCell ref="LTI28:LTL28"/>
    <mergeCell ref="LTM28:LTP28"/>
    <mergeCell ref="LTQ28:LTT28"/>
    <mergeCell ref="LTU28:LTX28"/>
    <mergeCell ref="LTY28:LUB28"/>
    <mergeCell ref="LUC28:LUF28"/>
    <mergeCell ref="LXY28:LYB28"/>
    <mergeCell ref="LYC28:LYF28"/>
    <mergeCell ref="LYG28:LYJ28"/>
    <mergeCell ref="LYK28:LYN28"/>
    <mergeCell ref="LYO28:LYR28"/>
    <mergeCell ref="LYS28:LYV28"/>
    <mergeCell ref="LXA28:LXD28"/>
    <mergeCell ref="LXE28:LXH28"/>
    <mergeCell ref="LXI28:LXL28"/>
    <mergeCell ref="LXM28:LXP28"/>
    <mergeCell ref="LXQ28:LXT28"/>
    <mergeCell ref="LXU28:LXX28"/>
    <mergeCell ref="LWC28:LWF28"/>
    <mergeCell ref="LWG28:LWJ28"/>
    <mergeCell ref="LWK28:LWN28"/>
    <mergeCell ref="LWO28:LWR28"/>
    <mergeCell ref="LWS28:LWV28"/>
    <mergeCell ref="LWW28:LWZ28"/>
    <mergeCell ref="MAS28:MAV28"/>
    <mergeCell ref="MAW28:MAZ28"/>
    <mergeCell ref="MBA28:MBD28"/>
    <mergeCell ref="MBE28:MBH28"/>
    <mergeCell ref="MBI28:MBL28"/>
    <mergeCell ref="MBM28:MBP28"/>
    <mergeCell ref="LZU28:LZX28"/>
    <mergeCell ref="LZY28:MAB28"/>
    <mergeCell ref="MAC28:MAF28"/>
    <mergeCell ref="MAG28:MAJ28"/>
    <mergeCell ref="MAK28:MAN28"/>
    <mergeCell ref="MAO28:MAR28"/>
    <mergeCell ref="LYW28:LYZ28"/>
    <mergeCell ref="LZA28:LZD28"/>
    <mergeCell ref="LZE28:LZH28"/>
    <mergeCell ref="LZI28:LZL28"/>
    <mergeCell ref="LZM28:LZP28"/>
    <mergeCell ref="LZQ28:LZT28"/>
    <mergeCell ref="MDM28:MDP28"/>
    <mergeCell ref="MDQ28:MDT28"/>
    <mergeCell ref="MDU28:MDX28"/>
    <mergeCell ref="MDY28:MEB28"/>
    <mergeCell ref="MEC28:MEF28"/>
    <mergeCell ref="MEG28:MEJ28"/>
    <mergeCell ref="MCO28:MCR28"/>
    <mergeCell ref="MCS28:MCV28"/>
    <mergeCell ref="MCW28:MCZ28"/>
    <mergeCell ref="MDA28:MDD28"/>
    <mergeCell ref="MDE28:MDH28"/>
    <mergeCell ref="MDI28:MDL28"/>
    <mergeCell ref="MBQ28:MBT28"/>
    <mergeCell ref="MBU28:MBX28"/>
    <mergeCell ref="MBY28:MCB28"/>
    <mergeCell ref="MCC28:MCF28"/>
    <mergeCell ref="MCG28:MCJ28"/>
    <mergeCell ref="MCK28:MCN28"/>
    <mergeCell ref="MGG28:MGJ28"/>
    <mergeCell ref="MGK28:MGN28"/>
    <mergeCell ref="MGO28:MGR28"/>
    <mergeCell ref="MGS28:MGV28"/>
    <mergeCell ref="MGW28:MGZ28"/>
    <mergeCell ref="MHA28:MHD28"/>
    <mergeCell ref="MFI28:MFL28"/>
    <mergeCell ref="MFM28:MFP28"/>
    <mergeCell ref="MFQ28:MFT28"/>
    <mergeCell ref="MFU28:MFX28"/>
    <mergeCell ref="MFY28:MGB28"/>
    <mergeCell ref="MGC28:MGF28"/>
    <mergeCell ref="MEK28:MEN28"/>
    <mergeCell ref="MEO28:MER28"/>
    <mergeCell ref="MES28:MEV28"/>
    <mergeCell ref="MEW28:MEZ28"/>
    <mergeCell ref="MFA28:MFD28"/>
    <mergeCell ref="MFE28:MFH28"/>
    <mergeCell ref="MJA28:MJD28"/>
    <mergeCell ref="MJE28:MJH28"/>
    <mergeCell ref="MJI28:MJL28"/>
    <mergeCell ref="MJM28:MJP28"/>
    <mergeCell ref="MJQ28:MJT28"/>
    <mergeCell ref="MJU28:MJX28"/>
    <mergeCell ref="MIC28:MIF28"/>
    <mergeCell ref="MIG28:MIJ28"/>
    <mergeCell ref="MIK28:MIN28"/>
    <mergeCell ref="MIO28:MIR28"/>
    <mergeCell ref="MIS28:MIV28"/>
    <mergeCell ref="MIW28:MIZ28"/>
    <mergeCell ref="MHE28:MHH28"/>
    <mergeCell ref="MHI28:MHL28"/>
    <mergeCell ref="MHM28:MHP28"/>
    <mergeCell ref="MHQ28:MHT28"/>
    <mergeCell ref="MHU28:MHX28"/>
    <mergeCell ref="MHY28:MIB28"/>
    <mergeCell ref="MLU28:MLX28"/>
    <mergeCell ref="MLY28:MMB28"/>
    <mergeCell ref="MMC28:MMF28"/>
    <mergeCell ref="MMG28:MMJ28"/>
    <mergeCell ref="MMK28:MMN28"/>
    <mergeCell ref="MMO28:MMR28"/>
    <mergeCell ref="MKW28:MKZ28"/>
    <mergeCell ref="MLA28:MLD28"/>
    <mergeCell ref="MLE28:MLH28"/>
    <mergeCell ref="MLI28:MLL28"/>
    <mergeCell ref="MLM28:MLP28"/>
    <mergeCell ref="MLQ28:MLT28"/>
    <mergeCell ref="MJY28:MKB28"/>
    <mergeCell ref="MKC28:MKF28"/>
    <mergeCell ref="MKG28:MKJ28"/>
    <mergeCell ref="MKK28:MKN28"/>
    <mergeCell ref="MKO28:MKR28"/>
    <mergeCell ref="MKS28:MKV28"/>
    <mergeCell ref="MOO28:MOR28"/>
    <mergeCell ref="MOS28:MOV28"/>
    <mergeCell ref="MOW28:MOZ28"/>
    <mergeCell ref="MPA28:MPD28"/>
    <mergeCell ref="MPE28:MPH28"/>
    <mergeCell ref="MPI28:MPL28"/>
    <mergeCell ref="MNQ28:MNT28"/>
    <mergeCell ref="MNU28:MNX28"/>
    <mergeCell ref="MNY28:MOB28"/>
    <mergeCell ref="MOC28:MOF28"/>
    <mergeCell ref="MOG28:MOJ28"/>
    <mergeCell ref="MOK28:MON28"/>
    <mergeCell ref="MMS28:MMV28"/>
    <mergeCell ref="MMW28:MMZ28"/>
    <mergeCell ref="MNA28:MND28"/>
    <mergeCell ref="MNE28:MNH28"/>
    <mergeCell ref="MNI28:MNL28"/>
    <mergeCell ref="MNM28:MNP28"/>
    <mergeCell ref="MRI28:MRL28"/>
    <mergeCell ref="MRM28:MRP28"/>
    <mergeCell ref="MRQ28:MRT28"/>
    <mergeCell ref="MRU28:MRX28"/>
    <mergeCell ref="MRY28:MSB28"/>
    <mergeCell ref="MSC28:MSF28"/>
    <mergeCell ref="MQK28:MQN28"/>
    <mergeCell ref="MQO28:MQR28"/>
    <mergeCell ref="MQS28:MQV28"/>
    <mergeCell ref="MQW28:MQZ28"/>
    <mergeCell ref="MRA28:MRD28"/>
    <mergeCell ref="MRE28:MRH28"/>
    <mergeCell ref="MPM28:MPP28"/>
    <mergeCell ref="MPQ28:MPT28"/>
    <mergeCell ref="MPU28:MPX28"/>
    <mergeCell ref="MPY28:MQB28"/>
    <mergeCell ref="MQC28:MQF28"/>
    <mergeCell ref="MQG28:MQJ28"/>
    <mergeCell ref="MUC28:MUF28"/>
    <mergeCell ref="MUG28:MUJ28"/>
    <mergeCell ref="MUK28:MUN28"/>
    <mergeCell ref="MUO28:MUR28"/>
    <mergeCell ref="MUS28:MUV28"/>
    <mergeCell ref="MUW28:MUZ28"/>
    <mergeCell ref="MTE28:MTH28"/>
    <mergeCell ref="MTI28:MTL28"/>
    <mergeCell ref="MTM28:MTP28"/>
    <mergeCell ref="MTQ28:MTT28"/>
    <mergeCell ref="MTU28:MTX28"/>
    <mergeCell ref="MTY28:MUB28"/>
    <mergeCell ref="MSG28:MSJ28"/>
    <mergeCell ref="MSK28:MSN28"/>
    <mergeCell ref="MSO28:MSR28"/>
    <mergeCell ref="MSS28:MSV28"/>
    <mergeCell ref="MSW28:MSZ28"/>
    <mergeCell ref="MTA28:MTD28"/>
    <mergeCell ref="MWW28:MWZ28"/>
    <mergeCell ref="MXA28:MXD28"/>
    <mergeCell ref="MXE28:MXH28"/>
    <mergeCell ref="MXI28:MXL28"/>
    <mergeCell ref="MXM28:MXP28"/>
    <mergeCell ref="MXQ28:MXT28"/>
    <mergeCell ref="MVY28:MWB28"/>
    <mergeCell ref="MWC28:MWF28"/>
    <mergeCell ref="MWG28:MWJ28"/>
    <mergeCell ref="MWK28:MWN28"/>
    <mergeCell ref="MWO28:MWR28"/>
    <mergeCell ref="MWS28:MWV28"/>
    <mergeCell ref="MVA28:MVD28"/>
    <mergeCell ref="MVE28:MVH28"/>
    <mergeCell ref="MVI28:MVL28"/>
    <mergeCell ref="MVM28:MVP28"/>
    <mergeCell ref="MVQ28:MVT28"/>
    <mergeCell ref="MVU28:MVX28"/>
    <mergeCell ref="MZQ28:MZT28"/>
    <mergeCell ref="MZU28:MZX28"/>
    <mergeCell ref="MZY28:NAB28"/>
    <mergeCell ref="NAC28:NAF28"/>
    <mergeCell ref="NAG28:NAJ28"/>
    <mergeCell ref="NAK28:NAN28"/>
    <mergeCell ref="MYS28:MYV28"/>
    <mergeCell ref="MYW28:MYZ28"/>
    <mergeCell ref="MZA28:MZD28"/>
    <mergeCell ref="MZE28:MZH28"/>
    <mergeCell ref="MZI28:MZL28"/>
    <mergeCell ref="MZM28:MZP28"/>
    <mergeCell ref="MXU28:MXX28"/>
    <mergeCell ref="MXY28:MYB28"/>
    <mergeCell ref="MYC28:MYF28"/>
    <mergeCell ref="MYG28:MYJ28"/>
    <mergeCell ref="MYK28:MYN28"/>
    <mergeCell ref="MYO28:MYR28"/>
    <mergeCell ref="NCK28:NCN28"/>
    <mergeCell ref="NCO28:NCR28"/>
    <mergeCell ref="NCS28:NCV28"/>
    <mergeCell ref="NCW28:NCZ28"/>
    <mergeCell ref="NDA28:NDD28"/>
    <mergeCell ref="NDE28:NDH28"/>
    <mergeCell ref="NBM28:NBP28"/>
    <mergeCell ref="NBQ28:NBT28"/>
    <mergeCell ref="NBU28:NBX28"/>
    <mergeCell ref="NBY28:NCB28"/>
    <mergeCell ref="NCC28:NCF28"/>
    <mergeCell ref="NCG28:NCJ28"/>
    <mergeCell ref="NAO28:NAR28"/>
    <mergeCell ref="NAS28:NAV28"/>
    <mergeCell ref="NAW28:NAZ28"/>
    <mergeCell ref="NBA28:NBD28"/>
    <mergeCell ref="NBE28:NBH28"/>
    <mergeCell ref="NBI28:NBL28"/>
    <mergeCell ref="NFE28:NFH28"/>
    <mergeCell ref="NFI28:NFL28"/>
    <mergeCell ref="NFM28:NFP28"/>
    <mergeCell ref="NFQ28:NFT28"/>
    <mergeCell ref="NFU28:NFX28"/>
    <mergeCell ref="NFY28:NGB28"/>
    <mergeCell ref="NEG28:NEJ28"/>
    <mergeCell ref="NEK28:NEN28"/>
    <mergeCell ref="NEO28:NER28"/>
    <mergeCell ref="NES28:NEV28"/>
    <mergeCell ref="NEW28:NEZ28"/>
    <mergeCell ref="NFA28:NFD28"/>
    <mergeCell ref="NDI28:NDL28"/>
    <mergeCell ref="NDM28:NDP28"/>
    <mergeCell ref="NDQ28:NDT28"/>
    <mergeCell ref="NDU28:NDX28"/>
    <mergeCell ref="NDY28:NEB28"/>
    <mergeCell ref="NEC28:NEF28"/>
    <mergeCell ref="NHY28:NIB28"/>
    <mergeCell ref="NIC28:NIF28"/>
    <mergeCell ref="NIG28:NIJ28"/>
    <mergeCell ref="NIK28:NIN28"/>
    <mergeCell ref="NIO28:NIR28"/>
    <mergeCell ref="NIS28:NIV28"/>
    <mergeCell ref="NHA28:NHD28"/>
    <mergeCell ref="NHE28:NHH28"/>
    <mergeCell ref="NHI28:NHL28"/>
    <mergeCell ref="NHM28:NHP28"/>
    <mergeCell ref="NHQ28:NHT28"/>
    <mergeCell ref="NHU28:NHX28"/>
    <mergeCell ref="NGC28:NGF28"/>
    <mergeCell ref="NGG28:NGJ28"/>
    <mergeCell ref="NGK28:NGN28"/>
    <mergeCell ref="NGO28:NGR28"/>
    <mergeCell ref="NGS28:NGV28"/>
    <mergeCell ref="NGW28:NGZ28"/>
    <mergeCell ref="NKS28:NKV28"/>
    <mergeCell ref="NKW28:NKZ28"/>
    <mergeCell ref="NLA28:NLD28"/>
    <mergeCell ref="NLE28:NLH28"/>
    <mergeCell ref="NLI28:NLL28"/>
    <mergeCell ref="NLM28:NLP28"/>
    <mergeCell ref="NJU28:NJX28"/>
    <mergeCell ref="NJY28:NKB28"/>
    <mergeCell ref="NKC28:NKF28"/>
    <mergeCell ref="NKG28:NKJ28"/>
    <mergeCell ref="NKK28:NKN28"/>
    <mergeCell ref="NKO28:NKR28"/>
    <mergeCell ref="NIW28:NIZ28"/>
    <mergeCell ref="NJA28:NJD28"/>
    <mergeCell ref="NJE28:NJH28"/>
    <mergeCell ref="NJI28:NJL28"/>
    <mergeCell ref="NJM28:NJP28"/>
    <mergeCell ref="NJQ28:NJT28"/>
    <mergeCell ref="NNM28:NNP28"/>
    <mergeCell ref="NNQ28:NNT28"/>
    <mergeCell ref="NNU28:NNX28"/>
    <mergeCell ref="NNY28:NOB28"/>
    <mergeCell ref="NOC28:NOF28"/>
    <mergeCell ref="NOG28:NOJ28"/>
    <mergeCell ref="NMO28:NMR28"/>
    <mergeCell ref="NMS28:NMV28"/>
    <mergeCell ref="NMW28:NMZ28"/>
    <mergeCell ref="NNA28:NND28"/>
    <mergeCell ref="NNE28:NNH28"/>
    <mergeCell ref="NNI28:NNL28"/>
    <mergeCell ref="NLQ28:NLT28"/>
    <mergeCell ref="NLU28:NLX28"/>
    <mergeCell ref="NLY28:NMB28"/>
    <mergeCell ref="NMC28:NMF28"/>
    <mergeCell ref="NMG28:NMJ28"/>
    <mergeCell ref="NMK28:NMN28"/>
    <mergeCell ref="NQG28:NQJ28"/>
    <mergeCell ref="NQK28:NQN28"/>
    <mergeCell ref="NQO28:NQR28"/>
    <mergeCell ref="NQS28:NQV28"/>
    <mergeCell ref="NQW28:NQZ28"/>
    <mergeCell ref="NRA28:NRD28"/>
    <mergeCell ref="NPI28:NPL28"/>
    <mergeCell ref="NPM28:NPP28"/>
    <mergeCell ref="NPQ28:NPT28"/>
    <mergeCell ref="NPU28:NPX28"/>
    <mergeCell ref="NPY28:NQB28"/>
    <mergeCell ref="NQC28:NQF28"/>
    <mergeCell ref="NOK28:NON28"/>
    <mergeCell ref="NOO28:NOR28"/>
    <mergeCell ref="NOS28:NOV28"/>
    <mergeCell ref="NOW28:NOZ28"/>
    <mergeCell ref="NPA28:NPD28"/>
    <mergeCell ref="NPE28:NPH28"/>
    <mergeCell ref="NTA28:NTD28"/>
    <mergeCell ref="NTE28:NTH28"/>
    <mergeCell ref="NTI28:NTL28"/>
    <mergeCell ref="NTM28:NTP28"/>
    <mergeCell ref="NTQ28:NTT28"/>
    <mergeCell ref="NTU28:NTX28"/>
    <mergeCell ref="NSC28:NSF28"/>
    <mergeCell ref="NSG28:NSJ28"/>
    <mergeCell ref="NSK28:NSN28"/>
    <mergeCell ref="NSO28:NSR28"/>
    <mergeCell ref="NSS28:NSV28"/>
    <mergeCell ref="NSW28:NSZ28"/>
    <mergeCell ref="NRE28:NRH28"/>
    <mergeCell ref="NRI28:NRL28"/>
    <mergeCell ref="NRM28:NRP28"/>
    <mergeCell ref="NRQ28:NRT28"/>
    <mergeCell ref="NRU28:NRX28"/>
    <mergeCell ref="NRY28:NSB28"/>
    <mergeCell ref="NVU28:NVX28"/>
    <mergeCell ref="NVY28:NWB28"/>
    <mergeCell ref="NWC28:NWF28"/>
    <mergeCell ref="NWG28:NWJ28"/>
    <mergeCell ref="NWK28:NWN28"/>
    <mergeCell ref="NWO28:NWR28"/>
    <mergeCell ref="NUW28:NUZ28"/>
    <mergeCell ref="NVA28:NVD28"/>
    <mergeCell ref="NVE28:NVH28"/>
    <mergeCell ref="NVI28:NVL28"/>
    <mergeCell ref="NVM28:NVP28"/>
    <mergeCell ref="NVQ28:NVT28"/>
    <mergeCell ref="NTY28:NUB28"/>
    <mergeCell ref="NUC28:NUF28"/>
    <mergeCell ref="NUG28:NUJ28"/>
    <mergeCell ref="NUK28:NUN28"/>
    <mergeCell ref="NUO28:NUR28"/>
    <mergeCell ref="NUS28:NUV28"/>
    <mergeCell ref="NYO28:NYR28"/>
    <mergeCell ref="NYS28:NYV28"/>
    <mergeCell ref="NYW28:NYZ28"/>
    <mergeCell ref="NZA28:NZD28"/>
    <mergeCell ref="NZE28:NZH28"/>
    <mergeCell ref="NZI28:NZL28"/>
    <mergeCell ref="NXQ28:NXT28"/>
    <mergeCell ref="NXU28:NXX28"/>
    <mergeCell ref="NXY28:NYB28"/>
    <mergeCell ref="NYC28:NYF28"/>
    <mergeCell ref="NYG28:NYJ28"/>
    <mergeCell ref="NYK28:NYN28"/>
    <mergeCell ref="NWS28:NWV28"/>
    <mergeCell ref="NWW28:NWZ28"/>
    <mergeCell ref="NXA28:NXD28"/>
    <mergeCell ref="NXE28:NXH28"/>
    <mergeCell ref="NXI28:NXL28"/>
    <mergeCell ref="NXM28:NXP28"/>
    <mergeCell ref="OBI28:OBL28"/>
    <mergeCell ref="OBM28:OBP28"/>
    <mergeCell ref="OBQ28:OBT28"/>
    <mergeCell ref="OBU28:OBX28"/>
    <mergeCell ref="OBY28:OCB28"/>
    <mergeCell ref="OCC28:OCF28"/>
    <mergeCell ref="OAK28:OAN28"/>
    <mergeCell ref="OAO28:OAR28"/>
    <mergeCell ref="OAS28:OAV28"/>
    <mergeCell ref="OAW28:OAZ28"/>
    <mergeCell ref="OBA28:OBD28"/>
    <mergeCell ref="OBE28:OBH28"/>
    <mergeCell ref="NZM28:NZP28"/>
    <mergeCell ref="NZQ28:NZT28"/>
    <mergeCell ref="NZU28:NZX28"/>
    <mergeCell ref="NZY28:OAB28"/>
    <mergeCell ref="OAC28:OAF28"/>
    <mergeCell ref="OAG28:OAJ28"/>
    <mergeCell ref="OEC28:OEF28"/>
    <mergeCell ref="OEG28:OEJ28"/>
    <mergeCell ref="OEK28:OEN28"/>
    <mergeCell ref="OEO28:OER28"/>
    <mergeCell ref="OES28:OEV28"/>
    <mergeCell ref="OEW28:OEZ28"/>
    <mergeCell ref="ODE28:ODH28"/>
    <mergeCell ref="ODI28:ODL28"/>
    <mergeCell ref="ODM28:ODP28"/>
    <mergeCell ref="ODQ28:ODT28"/>
    <mergeCell ref="ODU28:ODX28"/>
    <mergeCell ref="ODY28:OEB28"/>
    <mergeCell ref="OCG28:OCJ28"/>
    <mergeCell ref="OCK28:OCN28"/>
    <mergeCell ref="OCO28:OCR28"/>
    <mergeCell ref="OCS28:OCV28"/>
    <mergeCell ref="OCW28:OCZ28"/>
    <mergeCell ref="ODA28:ODD28"/>
    <mergeCell ref="OGW28:OGZ28"/>
    <mergeCell ref="OHA28:OHD28"/>
    <mergeCell ref="OHE28:OHH28"/>
    <mergeCell ref="OHI28:OHL28"/>
    <mergeCell ref="OHM28:OHP28"/>
    <mergeCell ref="OHQ28:OHT28"/>
    <mergeCell ref="OFY28:OGB28"/>
    <mergeCell ref="OGC28:OGF28"/>
    <mergeCell ref="OGG28:OGJ28"/>
    <mergeCell ref="OGK28:OGN28"/>
    <mergeCell ref="OGO28:OGR28"/>
    <mergeCell ref="OGS28:OGV28"/>
    <mergeCell ref="OFA28:OFD28"/>
    <mergeCell ref="OFE28:OFH28"/>
    <mergeCell ref="OFI28:OFL28"/>
    <mergeCell ref="OFM28:OFP28"/>
    <mergeCell ref="OFQ28:OFT28"/>
    <mergeCell ref="OFU28:OFX28"/>
    <mergeCell ref="OJQ28:OJT28"/>
    <mergeCell ref="OJU28:OJX28"/>
    <mergeCell ref="OJY28:OKB28"/>
    <mergeCell ref="OKC28:OKF28"/>
    <mergeCell ref="OKG28:OKJ28"/>
    <mergeCell ref="OKK28:OKN28"/>
    <mergeCell ref="OIS28:OIV28"/>
    <mergeCell ref="OIW28:OIZ28"/>
    <mergeCell ref="OJA28:OJD28"/>
    <mergeCell ref="OJE28:OJH28"/>
    <mergeCell ref="OJI28:OJL28"/>
    <mergeCell ref="OJM28:OJP28"/>
    <mergeCell ref="OHU28:OHX28"/>
    <mergeCell ref="OHY28:OIB28"/>
    <mergeCell ref="OIC28:OIF28"/>
    <mergeCell ref="OIG28:OIJ28"/>
    <mergeCell ref="OIK28:OIN28"/>
    <mergeCell ref="OIO28:OIR28"/>
    <mergeCell ref="OMK28:OMN28"/>
    <mergeCell ref="OMO28:OMR28"/>
    <mergeCell ref="OMS28:OMV28"/>
    <mergeCell ref="OMW28:OMZ28"/>
    <mergeCell ref="ONA28:OND28"/>
    <mergeCell ref="ONE28:ONH28"/>
    <mergeCell ref="OLM28:OLP28"/>
    <mergeCell ref="OLQ28:OLT28"/>
    <mergeCell ref="OLU28:OLX28"/>
    <mergeCell ref="OLY28:OMB28"/>
    <mergeCell ref="OMC28:OMF28"/>
    <mergeCell ref="OMG28:OMJ28"/>
    <mergeCell ref="OKO28:OKR28"/>
    <mergeCell ref="OKS28:OKV28"/>
    <mergeCell ref="OKW28:OKZ28"/>
    <mergeCell ref="OLA28:OLD28"/>
    <mergeCell ref="OLE28:OLH28"/>
    <mergeCell ref="OLI28:OLL28"/>
    <mergeCell ref="OPE28:OPH28"/>
    <mergeCell ref="OPI28:OPL28"/>
    <mergeCell ref="OPM28:OPP28"/>
    <mergeCell ref="OPQ28:OPT28"/>
    <mergeCell ref="OPU28:OPX28"/>
    <mergeCell ref="OPY28:OQB28"/>
    <mergeCell ref="OOG28:OOJ28"/>
    <mergeCell ref="OOK28:OON28"/>
    <mergeCell ref="OOO28:OOR28"/>
    <mergeCell ref="OOS28:OOV28"/>
    <mergeCell ref="OOW28:OOZ28"/>
    <mergeCell ref="OPA28:OPD28"/>
    <mergeCell ref="ONI28:ONL28"/>
    <mergeCell ref="ONM28:ONP28"/>
    <mergeCell ref="ONQ28:ONT28"/>
    <mergeCell ref="ONU28:ONX28"/>
    <mergeCell ref="ONY28:OOB28"/>
    <mergeCell ref="OOC28:OOF28"/>
    <mergeCell ref="ORY28:OSB28"/>
    <mergeCell ref="OSC28:OSF28"/>
    <mergeCell ref="OSG28:OSJ28"/>
    <mergeCell ref="OSK28:OSN28"/>
    <mergeCell ref="OSO28:OSR28"/>
    <mergeCell ref="OSS28:OSV28"/>
    <mergeCell ref="ORA28:ORD28"/>
    <mergeCell ref="ORE28:ORH28"/>
    <mergeCell ref="ORI28:ORL28"/>
    <mergeCell ref="ORM28:ORP28"/>
    <mergeCell ref="ORQ28:ORT28"/>
    <mergeCell ref="ORU28:ORX28"/>
    <mergeCell ref="OQC28:OQF28"/>
    <mergeCell ref="OQG28:OQJ28"/>
    <mergeCell ref="OQK28:OQN28"/>
    <mergeCell ref="OQO28:OQR28"/>
    <mergeCell ref="OQS28:OQV28"/>
    <mergeCell ref="OQW28:OQZ28"/>
    <mergeCell ref="OUS28:OUV28"/>
    <mergeCell ref="OUW28:OUZ28"/>
    <mergeCell ref="OVA28:OVD28"/>
    <mergeCell ref="OVE28:OVH28"/>
    <mergeCell ref="OVI28:OVL28"/>
    <mergeCell ref="OVM28:OVP28"/>
    <mergeCell ref="OTU28:OTX28"/>
    <mergeCell ref="OTY28:OUB28"/>
    <mergeCell ref="OUC28:OUF28"/>
    <mergeCell ref="OUG28:OUJ28"/>
    <mergeCell ref="OUK28:OUN28"/>
    <mergeCell ref="OUO28:OUR28"/>
    <mergeCell ref="OSW28:OSZ28"/>
    <mergeCell ref="OTA28:OTD28"/>
    <mergeCell ref="OTE28:OTH28"/>
    <mergeCell ref="OTI28:OTL28"/>
    <mergeCell ref="OTM28:OTP28"/>
    <mergeCell ref="OTQ28:OTT28"/>
    <mergeCell ref="OXM28:OXP28"/>
    <mergeCell ref="OXQ28:OXT28"/>
    <mergeCell ref="OXU28:OXX28"/>
    <mergeCell ref="OXY28:OYB28"/>
    <mergeCell ref="OYC28:OYF28"/>
    <mergeCell ref="OYG28:OYJ28"/>
    <mergeCell ref="OWO28:OWR28"/>
    <mergeCell ref="OWS28:OWV28"/>
    <mergeCell ref="OWW28:OWZ28"/>
    <mergeCell ref="OXA28:OXD28"/>
    <mergeCell ref="OXE28:OXH28"/>
    <mergeCell ref="OXI28:OXL28"/>
    <mergeCell ref="OVQ28:OVT28"/>
    <mergeCell ref="OVU28:OVX28"/>
    <mergeCell ref="OVY28:OWB28"/>
    <mergeCell ref="OWC28:OWF28"/>
    <mergeCell ref="OWG28:OWJ28"/>
    <mergeCell ref="OWK28:OWN28"/>
    <mergeCell ref="PAG28:PAJ28"/>
    <mergeCell ref="PAK28:PAN28"/>
    <mergeCell ref="PAO28:PAR28"/>
    <mergeCell ref="PAS28:PAV28"/>
    <mergeCell ref="PAW28:PAZ28"/>
    <mergeCell ref="PBA28:PBD28"/>
    <mergeCell ref="OZI28:OZL28"/>
    <mergeCell ref="OZM28:OZP28"/>
    <mergeCell ref="OZQ28:OZT28"/>
    <mergeCell ref="OZU28:OZX28"/>
    <mergeCell ref="OZY28:PAB28"/>
    <mergeCell ref="PAC28:PAF28"/>
    <mergeCell ref="OYK28:OYN28"/>
    <mergeCell ref="OYO28:OYR28"/>
    <mergeCell ref="OYS28:OYV28"/>
    <mergeCell ref="OYW28:OYZ28"/>
    <mergeCell ref="OZA28:OZD28"/>
    <mergeCell ref="OZE28:OZH28"/>
    <mergeCell ref="PDA28:PDD28"/>
    <mergeCell ref="PDE28:PDH28"/>
    <mergeCell ref="PDI28:PDL28"/>
    <mergeCell ref="PDM28:PDP28"/>
    <mergeCell ref="PDQ28:PDT28"/>
    <mergeCell ref="PDU28:PDX28"/>
    <mergeCell ref="PCC28:PCF28"/>
    <mergeCell ref="PCG28:PCJ28"/>
    <mergeCell ref="PCK28:PCN28"/>
    <mergeCell ref="PCO28:PCR28"/>
    <mergeCell ref="PCS28:PCV28"/>
    <mergeCell ref="PCW28:PCZ28"/>
    <mergeCell ref="PBE28:PBH28"/>
    <mergeCell ref="PBI28:PBL28"/>
    <mergeCell ref="PBM28:PBP28"/>
    <mergeCell ref="PBQ28:PBT28"/>
    <mergeCell ref="PBU28:PBX28"/>
    <mergeCell ref="PBY28:PCB28"/>
    <mergeCell ref="PFU28:PFX28"/>
    <mergeCell ref="PFY28:PGB28"/>
    <mergeCell ref="PGC28:PGF28"/>
    <mergeCell ref="PGG28:PGJ28"/>
    <mergeCell ref="PGK28:PGN28"/>
    <mergeCell ref="PGO28:PGR28"/>
    <mergeCell ref="PEW28:PEZ28"/>
    <mergeCell ref="PFA28:PFD28"/>
    <mergeCell ref="PFE28:PFH28"/>
    <mergeCell ref="PFI28:PFL28"/>
    <mergeCell ref="PFM28:PFP28"/>
    <mergeCell ref="PFQ28:PFT28"/>
    <mergeCell ref="PDY28:PEB28"/>
    <mergeCell ref="PEC28:PEF28"/>
    <mergeCell ref="PEG28:PEJ28"/>
    <mergeCell ref="PEK28:PEN28"/>
    <mergeCell ref="PEO28:PER28"/>
    <mergeCell ref="PES28:PEV28"/>
    <mergeCell ref="PIO28:PIR28"/>
    <mergeCell ref="PIS28:PIV28"/>
    <mergeCell ref="PIW28:PIZ28"/>
    <mergeCell ref="PJA28:PJD28"/>
    <mergeCell ref="PJE28:PJH28"/>
    <mergeCell ref="PJI28:PJL28"/>
    <mergeCell ref="PHQ28:PHT28"/>
    <mergeCell ref="PHU28:PHX28"/>
    <mergeCell ref="PHY28:PIB28"/>
    <mergeCell ref="PIC28:PIF28"/>
    <mergeCell ref="PIG28:PIJ28"/>
    <mergeCell ref="PIK28:PIN28"/>
    <mergeCell ref="PGS28:PGV28"/>
    <mergeCell ref="PGW28:PGZ28"/>
    <mergeCell ref="PHA28:PHD28"/>
    <mergeCell ref="PHE28:PHH28"/>
    <mergeCell ref="PHI28:PHL28"/>
    <mergeCell ref="PHM28:PHP28"/>
    <mergeCell ref="PLI28:PLL28"/>
    <mergeCell ref="PLM28:PLP28"/>
    <mergeCell ref="PLQ28:PLT28"/>
    <mergeCell ref="PLU28:PLX28"/>
    <mergeCell ref="PLY28:PMB28"/>
    <mergeCell ref="PMC28:PMF28"/>
    <mergeCell ref="PKK28:PKN28"/>
    <mergeCell ref="PKO28:PKR28"/>
    <mergeCell ref="PKS28:PKV28"/>
    <mergeCell ref="PKW28:PKZ28"/>
    <mergeCell ref="PLA28:PLD28"/>
    <mergeCell ref="PLE28:PLH28"/>
    <mergeCell ref="PJM28:PJP28"/>
    <mergeCell ref="PJQ28:PJT28"/>
    <mergeCell ref="PJU28:PJX28"/>
    <mergeCell ref="PJY28:PKB28"/>
    <mergeCell ref="PKC28:PKF28"/>
    <mergeCell ref="PKG28:PKJ28"/>
    <mergeCell ref="POC28:POF28"/>
    <mergeCell ref="POG28:POJ28"/>
    <mergeCell ref="POK28:PON28"/>
    <mergeCell ref="POO28:POR28"/>
    <mergeCell ref="POS28:POV28"/>
    <mergeCell ref="POW28:POZ28"/>
    <mergeCell ref="PNE28:PNH28"/>
    <mergeCell ref="PNI28:PNL28"/>
    <mergeCell ref="PNM28:PNP28"/>
    <mergeCell ref="PNQ28:PNT28"/>
    <mergeCell ref="PNU28:PNX28"/>
    <mergeCell ref="PNY28:POB28"/>
    <mergeCell ref="PMG28:PMJ28"/>
    <mergeCell ref="PMK28:PMN28"/>
    <mergeCell ref="PMO28:PMR28"/>
    <mergeCell ref="PMS28:PMV28"/>
    <mergeCell ref="PMW28:PMZ28"/>
    <mergeCell ref="PNA28:PND28"/>
    <mergeCell ref="PQW28:PQZ28"/>
    <mergeCell ref="PRA28:PRD28"/>
    <mergeCell ref="PRE28:PRH28"/>
    <mergeCell ref="PRI28:PRL28"/>
    <mergeCell ref="PRM28:PRP28"/>
    <mergeCell ref="PRQ28:PRT28"/>
    <mergeCell ref="PPY28:PQB28"/>
    <mergeCell ref="PQC28:PQF28"/>
    <mergeCell ref="PQG28:PQJ28"/>
    <mergeCell ref="PQK28:PQN28"/>
    <mergeCell ref="PQO28:PQR28"/>
    <mergeCell ref="PQS28:PQV28"/>
    <mergeCell ref="PPA28:PPD28"/>
    <mergeCell ref="PPE28:PPH28"/>
    <mergeCell ref="PPI28:PPL28"/>
    <mergeCell ref="PPM28:PPP28"/>
    <mergeCell ref="PPQ28:PPT28"/>
    <mergeCell ref="PPU28:PPX28"/>
    <mergeCell ref="PTQ28:PTT28"/>
    <mergeCell ref="PTU28:PTX28"/>
    <mergeCell ref="PTY28:PUB28"/>
    <mergeCell ref="PUC28:PUF28"/>
    <mergeCell ref="PUG28:PUJ28"/>
    <mergeCell ref="PUK28:PUN28"/>
    <mergeCell ref="PSS28:PSV28"/>
    <mergeCell ref="PSW28:PSZ28"/>
    <mergeCell ref="PTA28:PTD28"/>
    <mergeCell ref="PTE28:PTH28"/>
    <mergeCell ref="PTI28:PTL28"/>
    <mergeCell ref="PTM28:PTP28"/>
    <mergeCell ref="PRU28:PRX28"/>
    <mergeCell ref="PRY28:PSB28"/>
    <mergeCell ref="PSC28:PSF28"/>
    <mergeCell ref="PSG28:PSJ28"/>
    <mergeCell ref="PSK28:PSN28"/>
    <mergeCell ref="PSO28:PSR28"/>
    <mergeCell ref="PWK28:PWN28"/>
    <mergeCell ref="PWO28:PWR28"/>
    <mergeCell ref="PWS28:PWV28"/>
    <mergeCell ref="PWW28:PWZ28"/>
    <mergeCell ref="PXA28:PXD28"/>
    <mergeCell ref="PXE28:PXH28"/>
    <mergeCell ref="PVM28:PVP28"/>
    <mergeCell ref="PVQ28:PVT28"/>
    <mergeCell ref="PVU28:PVX28"/>
    <mergeCell ref="PVY28:PWB28"/>
    <mergeCell ref="PWC28:PWF28"/>
    <mergeCell ref="PWG28:PWJ28"/>
    <mergeCell ref="PUO28:PUR28"/>
    <mergeCell ref="PUS28:PUV28"/>
    <mergeCell ref="PUW28:PUZ28"/>
    <mergeCell ref="PVA28:PVD28"/>
    <mergeCell ref="PVE28:PVH28"/>
    <mergeCell ref="PVI28:PVL28"/>
    <mergeCell ref="PZE28:PZH28"/>
    <mergeCell ref="PZI28:PZL28"/>
    <mergeCell ref="PZM28:PZP28"/>
    <mergeCell ref="PZQ28:PZT28"/>
    <mergeCell ref="PZU28:PZX28"/>
    <mergeCell ref="PZY28:QAB28"/>
    <mergeCell ref="PYG28:PYJ28"/>
    <mergeCell ref="PYK28:PYN28"/>
    <mergeCell ref="PYO28:PYR28"/>
    <mergeCell ref="PYS28:PYV28"/>
    <mergeCell ref="PYW28:PYZ28"/>
    <mergeCell ref="PZA28:PZD28"/>
    <mergeCell ref="PXI28:PXL28"/>
    <mergeCell ref="PXM28:PXP28"/>
    <mergeCell ref="PXQ28:PXT28"/>
    <mergeCell ref="PXU28:PXX28"/>
    <mergeCell ref="PXY28:PYB28"/>
    <mergeCell ref="PYC28:PYF28"/>
    <mergeCell ref="QBY28:QCB28"/>
    <mergeCell ref="QCC28:QCF28"/>
    <mergeCell ref="QCG28:QCJ28"/>
    <mergeCell ref="QCK28:QCN28"/>
    <mergeCell ref="QCO28:QCR28"/>
    <mergeCell ref="QCS28:QCV28"/>
    <mergeCell ref="QBA28:QBD28"/>
    <mergeCell ref="QBE28:QBH28"/>
    <mergeCell ref="QBI28:QBL28"/>
    <mergeCell ref="QBM28:QBP28"/>
    <mergeCell ref="QBQ28:QBT28"/>
    <mergeCell ref="QBU28:QBX28"/>
    <mergeCell ref="QAC28:QAF28"/>
    <mergeCell ref="QAG28:QAJ28"/>
    <mergeCell ref="QAK28:QAN28"/>
    <mergeCell ref="QAO28:QAR28"/>
    <mergeCell ref="QAS28:QAV28"/>
    <mergeCell ref="QAW28:QAZ28"/>
    <mergeCell ref="QES28:QEV28"/>
    <mergeCell ref="QEW28:QEZ28"/>
    <mergeCell ref="QFA28:QFD28"/>
    <mergeCell ref="QFE28:QFH28"/>
    <mergeCell ref="QFI28:QFL28"/>
    <mergeCell ref="QFM28:QFP28"/>
    <mergeCell ref="QDU28:QDX28"/>
    <mergeCell ref="QDY28:QEB28"/>
    <mergeCell ref="QEC28:QEF28"/>
    <mergeCell ref="QEG28:QEJ28"/>
    <mergeCell ref="QEK28:QEN28"/>
    <mergeCell ref="QEO28:QER28"/>
    <mergeCell ref="QCW28:QCZ28"/>
    <mergeCell ref="QDA28:QDD28"/>
    <mergeCell ref="QDE28:QDH28"/>
    <mergeCell ref="QDI28:QDL28"/>
    <mergeCell ref="QDM28:QDP28"/>
    <mergeCell ref="QDQ28:QDT28"/>
    <mergeCell ref="QHM28:QHP28"/>
    <mergeCell ref="QHQ28:QHT28"/>
    <mergeCell ref="QHU28:QHX28"/>
    <mergeCell ref="QHY28:QIB28"/>
    <mergeCell ref="QIC28:QIF28"/>
    <mergeCell ref="QIG28:QIJ28"/>
    <mergeCell ref="QGO28:QGR28"/>
    <mergeCell ref="QGS28:QGV28"/>
    <mergeCell ref="QGW28:QGZ28"/>
    <mergeCell ref="QHA28:QHD28"/>
    <mergeCell ref="QHE28:QHH28"/>
    <mergeCell ref="QHI28:QHL28"/>
    <mergeCell ref="QFQ28:QFT28"/>
    <mergeCell ref="QFU28:QFX28"/>
    <mergeCell ref="QFY28:QGB28"/>
    <mergeCell ref="QGC28:QGF28"/>
    <mergeCell ref="QGG28:QGJ28"/>
    <mergeCell ref="QGK28:QGN28"/>
    <mergeCell ref="QKG28:QKJ28"/>
    <mergeCell ref="QKK28:QKN28"/>
    <mergeCell ref="QKO28:QKR28"/>
    <mergeCell ref="QKS28:QKV28"/>
    <mergeCell ref="QKW28:QKZ28"/>
    <mergeCell ref="QLA28:QLD28"/>
    <mergeCell ref="QJI28:QJL28"/>
    <mergeCell ref="QJM28:QJP28"/>
    <mergeCell ref="QJQ28:QJT28"/>
    <mergeCell ref="QJU28:QJX28"/>
    <mergeCell ref="QJY28:QKB28"/>
    <mergeCell ref="QKC28:QKF28"/>
    <mergeCell ref="QIK28:QIN28"/>
    <mergeCell ref="QIO28:QIR28"/>
    <mergeCell ref="QIS28:QIV28"/>
    <mergeCell ref="QIW28:QIZ28"/>
    <mergeCell ref="QJA28:QJD28"/>
    <mergeCell ref="QJE28:QJH28"/>
    <mergeCell ref="QNA28:QND28"/>
    <mergeCell ref="QNE28:QNH28"/>
    <mergeCell ref="QNI28:QNL28"/>
    <mergeCell ref="QNM28:QNP28"/>
    <mergeCell ref="QNQ28:QNT28"/>
    <mergeCell ref="QNU28:QNX28"/>
    <mergeCell ref="QMC28:QMF28"/>
    <mergeCell ref="QMG28:QMJ28"/>
    <mergeCell ref="QMK28:QMN28"/>
    <mergeCell ref="QMO28:QMR28"/>
    <mergeCell ref="QMS28:QMV28"/>
    <mergeCell ref="QMW28:QMZ28"/>
    <mergeCell ref="QLE28:QLH28"/>
    <mergeCell ref="QLI28:QLL28"/>
    <mergeCell ref="QLM28:QLP28"/>
    <mergeCell ref="QLQ28:QLT28"/>
    <mergeCell ref="QLU28:QLX28"/>
    <mergeCell ref="QLY28:QMB28"/>
    <mergeCell ref="QPU28:QPX28"/>
    <mergeCell ref="QPY28:QQB28"/>
    <mergeCell ref="QQC28:QQF28"/>
    <mergeCell ref="QQG28:QQJ28"/>
    <mergeCell ref="QQK28:QQN28"/>
    <mergeCell ref="QQO28:QQR28"/>
    <mergeCell ref="QOW28:QOZ28"/>
    <mergeCell ref="QPA28:QPD28"/>
    <mergeCell ref="QPE28:QPH28"/>
    <mergeCell ref="QPI28:QPL28"/>
    <mergeCell ref="QPM28:QPP28"/>
    <mergeCell ref="QPQ28:QPT28"/>
    <mergeCell ref="QNY28:QOB28"/>
    <mergeCell ref="QOC28:QOF28"/>
    <mergeCell ref="QOG28:QOJ28"/>
    <mergeCell ref="QOK28:QON28"/>
    <mergeCell ref="QOO28:QOR28"/>
    <mergeCell ref="QOS28:QOV28"/>
    <mergeCell ref="QSO28:QSR28"/>
    <mergeCell ref="QSS28:QSV28"/>
    <mergeCell ref="QSW28:QSZ28"/>
    <mergeCell ref="QTA28:QTD28"/>
    <mergeCell ref="QTE28:QTH28"/>
    <mergeCell ref="QTI28:QTL28"/>
    <mergeCell ref="QRQ28:QRT28"/>
    <mergeCell ref="QRU28:QRX28"/>
    <mergeCell ref="QRY28:QSB28"/>
    <mergeCell ref="QSC28:QSF28"/>
    <mergeCell ref="QSG28:QSJ28"/>
    <mergeCell ref="QSK28:QSN28"/>
    <mergeCell ref="QQS28:QQV28"/>
    <mergeCell ref="QQW28:QQZ28"/>
    <mergeCell ref="QRA28:QRD28"/>
    <mergeCell ref="QRE28:QRH28"/>
    <mergeCell ref="QRI28:QRL28"/>
    <mergeCell ref="QRM28:QRP28"/>
    <mergeCell ref="QVI28:QVL28"/>
    <mergeCell ref="QVM28:QVP28"/>
    <mergeCell ref="QVQ28:QVT28"/>
    <mergeCell ref="QVU28:QVX28"/>
    <mergeCell ref="QVY28:QWB28"/>
    <mergeCell ref="QWC28:QWF28"/>
    <mergeCell ref="QUK28:QUN28"/>
    <mergeCell ref="QUO28:QUR28"/>
    <mergeCell ref="QUS28:QUV28"/>
    <mergeCell ref="QUW28:QUZ28"/>
    <mergeCell ref="QVA28:QVD28"/>
    <mergeCell ref="QVE28:QVH28"/>
    <mergeCell ref="QTM28:QTP28"/>
    <mergeCell ref="QTQ28:QTT28"/>
    <mergeCell ref="QTU28:QTX28"/>
    <mergeCell ref="QTY28:QUB28"/>
    <mergeCell ref="QUC28:QUF28"/>
    <mergeCell ref="QUG28:QUJ28"/>
    <mergeCell ref="QYC28:QYF28"/>
    <mergeCell ref="QYG28:QYJ28"/>
    <mergeCell ref="QYK28:QYN28"/>
    <mergeCell ref="QYO28:QYR28"/>
    <mergeCell ref="QYS28:QYV28"/>
    <mergeCell ref="QYW28:QYZ28"/>
    <mergeCell ref="QXE28:QXH28"/>
    <mergeCell ref="QXI28:QXL28"/>
    <mergeCell ref="QXM28:QXP28"/>
    <mergeCell ref="QXQ28:QXT28"/>
    <mergeCell ref="QXU28:QXX28"/>
    <mergeCell ref="QXY28:QYB28"/>
    <mergeCell ref="QWG28:QWJ28"/>
    <mergeCell ref="QWK28:QWN28"/>
    <mergeCell ref="QWO28:QWR28"/>
    <mergeCell ref="QWS28:QWV28"/>
    <mergeCell ref="QWW28:QWZ28"/>
    <mergeCell ref="QXA28:QXD28"/>
    <mergeCell ref="RAW28:RAZ28"/>
    <mergeCell ref="RBA28:RBD28"/>
    <mergeCell ref="RBE28:RBH28"/>
    <mergeCell ref="RBI28:RBL28"/>
    <mergeCell ref="RBM28:RBP28"/>
    <mergeCell ref="RBQ28:RBT28"/>
    <mergeCell ref="QZY28:RAB28"/>
    <mergeCell ref="RAC28:RAF28"/>
    <mergeCell ref="RAG28:RAJ28"/>
    <mergeCell ref="RAK28:RAN28"/>
    <mergeCell ref="RAO28:RAR28"/>
    <mergeCell ref="RAS28:RAV28"/>
    <mergeCell ref="QZA28:QZD28"/>
    <mergeCell ref="QZE28:QZH28"/>
    <mergeCell ref="QZI28:QZL28"/>
    <mergeCell ref="QZM28:QZP28"/>
    <mergeCell ref="QZQ28:QZT28"/>
    <mergeCell ref="QZU28:QZX28"/>
    <mergeCell ref="RDQ28:RDT28"/>
    <mergeCell ref="RDU28:RDX28"/>
    <mergeCell ref="RDY28:REB28"/>
    <mergeCell ref="REC28:REF28"/>
    <mergeCell ref="REG28:REJ28"/>
    <mergeCell ref="REK28:REN28"/>
    <mergeCell ref="RCS28:RCV28"/>
    <mergeCell ref="RCW28:RCZ28"/>
    <mergeCell ref="RDA28:RDD28"/>
    <mergeCell ref="RDE28:RDH28"/>
    <mergeCell ref="RDI28:RDL28"/>
    <mergeCell ref="RDM28:RDP28"/>
    <mergeCell ref="RBU28:RBX28"/>
    <mergeCell ref="RBY28:RCB28"/>
    <mergeCell ref="RCC28:RCF28"/>
    <mergeCell ref="RCG28:RCJ28"/>
    <mergeCell ref="RCK28:RCN28"/>
    <mergeCell ref="RCO28:RCR28"/>
    <mergeCell ref="RGK28:RGN28"/>
    <mergeCell ref="RGO28:RGR28"/>
    <mergeCell ref="RGS28:RGV28"/>
    <mergeCell ref="RGW28:RGZ28"/>
    <mergeCell ref="RHA28:RHD28"/>
    <mergeCell ref="RHE28:RHH28"/>
    <mergeCell ref="RFM28:RFP28"/>
    <mergeCell ref="RFQ28:RFT28"/>
    <mergeCell ref="RFU28:RFX28"/>
    <mergeCell ref="RFY28:RGB28"/>
    <mergeCell ref="RGC28:RGF28"/>
    <mergeCell ref="RGG28:RGJ28"/>
    <mergeCell ref="REO28:RER28"/>
    <mergeCell ref="RES28:REV28"/>
    <mergeCell ref="REW28:REZ28"/>
    <mergeCell ref="RFA28:RFD28"/>
    <mergeCell ref="RFE28:RFH28"/>
    <mergeCell ref="RFI28:RFL28"/>
    <mergeCell ref="RJE28:RJH28"/>
    <mergeCell ref="RJI28:RJL28"/>
    <mergeCell ref="RJM28:RJP28"/>
    <mergeCell ref="RJQ28:RJT28"/>
    <mergeCell ref="RJU28:RJX28"/>
    <mergeCell ref="RJY28:RKB28"/>
    <mergeCell ref="RIG28:RIJ28"/>
    <mergeCell ref="RIK28:RIN28"/>
    <mergeCell ref="RIO28:RIR28"/>
    <mergeCell ref="RIS28:RIV28"/>
    <mergeCell ref="RIW28:RIZ28"/>
    <mergeCell ref="RJA28:RJD28"/>
    <mergeCell ref="RHI28:RHL28"/>
    <mergeCell ref="RHM28:RHP28"/>
    <mergeCell ref="RHQ28:RHT28"/>
    <mergeCell ref="RHU28:RHX28"/>
    <mergeCell ref="RHY28:RIB28"/>
    <mergeCell ref="RIC28:RIF28"/>
    <mergeCell ref="RLY28:RMB28"/>
    <mergeCell ref="RMC28:RMF28"/>
    <mergeCell ref="RMG28:RMJ28"/>
    <mergeCell ref="RMK28:RMN28"/>
    <mergeCell ref="RMO28:RMR28"/>
    <mergeCell ref="RMS28:RMV28"/>
    <mergeCell ref="RLA28:RLD28"/>
    <mergeCell ref="RLE28:RLH28"/>
    <mergeCell ref="RLI28:RLL28"/>
    <mergeCell ref="RLM28:RLP28"/>
    <mergeCell ref="RLQ28:RLT28"/>
    <mergeCell ref="RLU28:RLX28"/>
    <mergeCell ref="RKC28:RKF28"/>
    <mergeCell ref="RKG28:RKJ28"/>
    <mergeCell ref="RKK28:RKN28"/>
    <mergeCell ref="RKO28:RKR28"/>
    <mergeCell ref="RKS28:RKV28"/>
    <mergeCell ref="RKW28:RKZ28"/>
    <mergeCell ref="ROS28:ROV28"/>
    <mergeCell ref="ROW28:ROZ28"/>
    <mergeCell ref="RPA28:RPD28"/>
    <mergeCell ref="RPE28:RPH28"/>
    <mergeCell ref="RPI28:RPL28"/>
    <mergeCell ref="RPM28:RPP28"/>
    <mergeCell ref="RNU28:RNX28"/>
    <mergeCell ref="RNY28:ROB28"/>
    <mergeCell ref="ROC28:ROF28"/>
    <mergeCell ref="ROG28:ROJ28"/>
    <mergeCell ref="ROK28:RON28"/>
    <mergeCell ref="ROO28:ROR28"/>
    <mergeCell ref="RMW28:RMZ28"/>
    <mergeCell ref="RNA28:RND28"/>
    <mergeCell ref="RNE28:RNH28"/>
    <mergeCell ref="RNI28:RNL28"/>
    <mergeCell ref="RNM28:RNP28"/>
    <mergeCell ref="RNQ28:RNT28"/>
    <mergeCell ref="RRM28:RRP28"/>
    <mergeCell ref="RRQ28:RRT28"/>
    <mergeCell ref="RRU28:RRX28"/>
    <mergeCell ref="RRY28:RSB28"/>
    <mergeCell ref="RSC28:RSF28"/>
    <mergeCell ref="RSG28:RSJ28"/>
    <mergeCell ref="RQO28:RQR28"/>
    <mergeCell ref="RQS28:RQV28"/>
    <mergeCell ref="RQW28:RQZ28"/>
    <mergeCell ref="RRA28:RRD28"/>
    <mergeCell ref="RRE28:RRH28"/>
    <mergeCell ref="RRI28:RRL28"/>
    <mergeCell ref="RPQ28:RPT28"/>
    <mergeCell ref="RPU28:RPX28"/>
    <mergeCell ref="RPY28:RQB28"/>
    <mergeCell ref="RQC28:RQF28"/>
    <mergeCell ref="RQG28:RQJ28"/>
    <mergeCell ref="RQK28:RQN28"/>
    <mergeCell ref="RUG28:RUJ28"/>
    <mergeCell ref="RUK28:RUN28"/>
    <mergeCell ref="RUO28:RUR28"/>
    <mergeCell ref="RUS28:RUV28"/>
    <mergeCell ref="RUW28:RUZ28"/>
    <mergeCell ref="RVA28:RVD28"/>
    <mergeCell ref="RTI28:RTL28"/>
    <mergeCell ref="RTM28:RTP28"/>
    <mergeCell ref="RTQ28:RTT28"/>
    <mergeCell ref="RTU28:RTX28"/>
    <mergeCell ref="RTY28:RUB28"/>
    <mergeCell ref="RUC28:RUF28"/>
    <mergeCell ref="RSK28:RSN28"/>
    <mergeCell ref="RSO28:RSR28"/>
    <mergeCell ref="RSS28:RSV28"/>
    <mergeCell ref="RSW28:RSZ28"/>
    <mergeCell ref="RTA28:RTD28"/>
    <mergeCell ref="RTE28:RTH28"/>
    <mergeCell ref="RXA28:RXD28"/>
    <mergeCell ref="RXE28:RXH28"/>
    <mergeCell ref="RXI28:RXL28"/>
    <mergeCell ref="RXM28:RXP28"/>
    <mergeCell ref="RXQ28:RXT28"/>
    <mergeCell ref="RXU28:RXX28"/>
    <mergeCell ref="RWC28:RWF28"/>
    <mergeCell ref="RWG28:RWJ28"/>
    <mergeCell ref="RWK28:RWN28"/>
    <mergeCell ref="RWO28:RWR28"/>
    <mergeCell ref="RWS28:RWV28"/>
    <mergeCell ref="RWW28:RWZ28"/>
    <mergeCell ref="RVE28:RVH28"/>
    <mergeCell ref="RVI28:RVL28"/>
    <mergeCell ref="RVM28:RVP28"/>
    <mergeCell ref="RVQ28:RVT28"/>
    <mergeCell ref="RVU28:RVX28"/>
    <mergeCell ref="RVY28:RWB28"/>
    <mergeCell ref="RZU28:RZX28"/>
    <mergeCell ref="RZY28:SAB28"/>
    <mergeCell ref="SAC28:SAF28"/>
    <mergeCell ref="SAG28:SAJ28"/>
    <mergeCell ref="SAK28:SAN28"/>
    <mergeCell ref="SAO28:SAR28"/>
    <mergeCell ref="RYW28:RYZ28"/>
    <mergeCell ref="RZA28:RZD28"/>
    <mergeCell ref="RZE28:RZH28"/>
    <mergeCell ref="RZI28:RZL28"/>
    <mergeCell ref="RZM28:RZP28"/>
    <mergeCell ref="RZQ28:RZT28"/>
    <mergeCell ref="RXY28:RYB28"/>
    <mergeCell ref="RYC28:RYF28"/>
    <mergeCell ref="RYG28:RYJ28"/>
    <mergeCell ref="RYK28:RYN28"/>
    <mergeCell ref="RYO28:RYR28"/>
    <mergeCell ref="RYS28:RYV28"/>
    <mergeCell ref="SCO28:SCR28"/>
    <mergeCell ref="SCS28:SCV28"/>
    <mergeCell ref="SCW28:SCZ28"/>
    <mergeCell ref="SDA28:SDD28"/>
    <mergeCell ref="SDE28:SDH28"/>
    <mergeCell ref="SDI28:SDL28"/>
    <mergeCell ref="SBQ28:SBT28"/>
    <mergeCell ref="SBU28:SBX28"/>
    <mergeCell ref="SBY28:SCB28"/>
    <mergeCell ref="SCC28:SCF28"/>
    <mergeCell ref="SCG28:SCJ28"/>
    <mergeCell ref="SCK28:SCN28"/>
    <mergeCell ref="SAS28:SAV28"/>
    <mergeCell ref="SAW28:SAZ28"/>
    <mergeCell ref="SBA28:SBD28"/>
    <mergeCell ref="SBE28:SBH28"/>
    <mergeCell ref="SBI28:SBL28"/>
    <mergeCell ref="SBM28:SBP28"/>
    <mergeCell ref="SFI28:SFL28"/>
    <mergeCell ref="SFM28:SFP28"/>
    <mergeCell ref="SFQ28:SFT28"/>
    <mergeCell ref="SFU28:SFX28"/>
    <mergeCell ref="SFY28:SGB28"/>
    <mergeCell ref="SGC28:SGF28"/>
    <mergeCell ref="SEK28:SEN28"/>
    <mergeCell ref="SEO28:SER28"/>
    <mergeCell ref="SES28:SEV28"/>
    <mergeCell ref="SEW28:SEZ28"/>
    <mergeCell ref="SFA28:SFD28"/>
    <mergeCell ref="SFE28:SFH28"/>
    <mergeCell ref="SDM28:SDP28"/>
    <mergeCell ref="SDQ28:SDT28"/>
    <mergeCell ref="SDU28:SDX28"/>
    <mergeCell ref="SDY28:SEB28"/>
    <mergeCell ref="SEC28:SEF28"/>
    <mergeCell ref="SEG28:SEJ28"/>
    <mergeCell ref="SIC28:SIF28"/>
    <mergeCell ref="SIG28:SIJ28"/>
    <mergeCell ref="SIK28:SIN28"/>
    <mergeCell ref="SIO28:SIR28"/>
    <mergeCell ref="SIS28:SIV28"/>
    <mergeCell ref="SIW28:SIZ28"/>
    <mergeCell ref="SHE28:SHH28"/>
    <mergeCell ref="SHI28:SHL28"/>
    <mergeCell ref="SHM28:SHP28"/>
    <mergeCell ref="SHQ28:SHT28"/>
    <mergeCell ref="SHU28:SHX28"/>
    <mergeCell ref="SHY28:SIB28"/>
    <mergeCell ref="SGG28:SGJ28"/>
    <mergeCell ref="SGK28:SGN28"/>
    <mergeCell ref="SGO28:SGR28"/>
    <mergeCell ref="SGS28:SGV28"/>
    <mergeCell ref="SGW28:SGZ28"/>
    <mergeCell ref="SHA28:SHD28"/>
    <mergeCell ref="SKW28:SKZ28"/>
    <mergeCell ref="SLA28:SLD28"/>
    <mergeCell ref="SLE28:SLH28"/>
    <mergeCell ref="SLI28:SLL28"/>
    <mergeCell ref="SLM28:SLP28"/>
    <mergeCell ref="SLQ28:SLT28"/>
    <mergeCell ref="SJY28:SKB28"/>
    <mergeCell ref="SKC28:SKF28"/>
    <mergeCell ref="SKG28:SKJ28"/>
    <mergeCell ref="SKK28:SKN28"/>
    <mergeCell ref="SKO28:SKR28"/>
    <mergeCell ref="SKS28:SKV28"/>
    <mergeCell ref="SJA28:SJD28"/>
    <mergeCell ref="SJE28:SJH28"/>
    <mergeCell ref="SJI28:SJL28"/>
    <mergeCell ref="SJM28:SJP28"/>
    <mergeCell ref="SJQ28:SJT28"/>
    <mergeCell ref="SJU28:SJX28"/>
    <mergeCell ref="SNQ28:SNT28"/>
    <mergeCell ref="SNU28:SNX28"/>
    <mergeCell ref="SNY28:SOB28"/>
    <mergeCell ref="SOC28:SOF28"/>
    <mergeCell ref="SOG28:SOJ28"/>
    <mergeCell ref="SOK28:SON28"/>
    <mergeCell ref="SMS28:SMV28"/>
    <mergeCell ref="SMW28:SMZ28"/>
    <mergeCell ref="SNA28:SND28"/>
    <mergeCell ref="SNE28:SNH28"/>
    <mergeCell ref="SNI28:SNL28"/>
    <mergeCell ref="SNM28:SNP28"/>
    <mergeCell ref="SLU28:SLX28"/>
    <mergeCell ref="SLY28:SMB28"/>
    <mergeCell ref="SMC28:SMF28"/>
    <mergeCell ref="SMG28:SMJ28"/>
    <mergeCell ref="SMK28:SMN28"/>
    <mergeCell ref="SMO28:SMR28"/>
    <mergeCell ref="SQK28:SQN28"/>
    <mergeCell ref="SQO28:SQR28"/>
    <mergeCell ref="SQS28:SQV28"/>
    <mergeCell ref="SQW28:SQZ28"/>
    <mergeCell ref="SRA28:SRD28"/>
    <mergeCell ref="SRE28:SRH28"/>
    <mergeCell ref="SPM28:SPP28"/>
    <mergeCell ref="SPQ28:SPT28"/>
    <mergeCell ref="SPU28:SPX28"/>
    <mergeCell ref="SPY28:SQB28"/>
    <mergeCell ref="SQC28:SQF28"/>
    <mergeCell ref="SQG28:SQJ28"/>
    <mergeCell ref="SOO28:SOR28"/>
    <mergeCell ref="SOS28:SOV28"/>
    <mergeCell ref="SOW28:SOZ28"/>
    <mergeCell ref="SPA28:SPD28"/>
    <mergeCell ref="SPE28:SPH28"/>
    <mergeCell ref="SPI28:SPL28"/>
    <mergeCell ref="STE28:STH28"/>
    <mergeCell ref="STI28:STL28"/>
    <mergeCell ref="STM28:STP28"/>
    <mergeCell ref="STQ28:STT28"/>
    <mergeCell ref="STU28:STX28"/>
    <mergeCell ref="STY28:SUB28"/>
    <mergeCell ref="SSG28:SSJ28"/>
    <mergeCell ref="SSK28:SSN28"/>
    <mergeCell ref="SSO28:SSR28"/>
    <mergeCell ref="SSS28:SSV28"/>
    <mergeCell ref="SSW28:SSZ28"/>
    <mergeCell ref="STA28:STD28"/>
    <mergeCell ref="SRI28:SRL28"/>
    <mergeCell ref="SRM28:SRP28"/>
    <mergeCell ref="SRQ28:SRT28"/>
    <mergeCell ref="SRU28:SRX28"/>
    <mergeCell ref="SRY28:SSB28"/>
    <mergeCell ref="SSC28:SSF28"/>
    <mergeCell ref="SVY28:SWB28"/>
    <mergeCell ref="SWC28:SWF28"/>
    <mergeCell ref="SWG28:SWJ28"/>
    <mergeCell ref="SWK28:SWN28"/>
    <mergeCell ref="SWO28:SWR28"/>
    <mergeCell ref="SWS28:SWV28"/>
    <mergeCell ref="SVA28:SVD28"/>
    <mergeCell ref="SVE28:SVH28"/>
    <mergeCell ref="SVI28:SVL28"/>
    <mergeCell ref="SVM28:SVP28"/>
    <mergeCell ref="SVQ28:SVT28"/>
    <mergeCell ref="SVU28:SVX28"/>
    <mergeCell ref="SUC28:SUF28"/>
    <mergeCell ref="SUG28:SUJ28"/>
    <mergeCell ref="SUK28:SUN28"/>
    <mergeCell ref="SUO28:SUR28"/>
    <mergeCell ref="SUS28:SUV28"/>
    <mergeCell ref="SUW28:SUZ28"/>
    <mergeCell ref="SYS28:SYV28"/>
    <mergeCell ref="SYW28:SYZ28"/>
    <mergeCell ref="SZA28:SZD28"/>
    <mergeCell ref="SZE28:SZH28"/>
    <mergeCell ref="SZI28:SZL28"/>
    <mergeCell ref="SZM28:SZP28"/>
    <mergeCell ref="SXU28:SXX28"/>
    <mergeCell ref="SXY28:SYB28"/>
    <mergeCell ref="SYC28:SYF28"/>
    <mergeCell ref="SYG28:SYJ28"/>
    <mergeCell ref="SYK28:SYN28"/>
    <mergeCell ref="SYO28:SYR28"/>
    <mergeCell ref="SWW28:SWZ28"/>
    <mergeCell ref="SXA28:SXD28"/>
    <mergeCell ref="SXE28:SXH28"/>
    <mergeCell ref="SXI28:SXL28"/>
    <mergeCell ref="SXM28:SXP28"/>
    <mergeCell ref="SXQ28:SXT28"/>
    <mergeCell ref="TBM28:TBP28"/>
    <mergeCell ref="TBQ28:TBT28"/>
    <mergeCell ref="TBU28:TBX28"/>
    <mergeCell ref="TBY28:TCB28"/>
    <mergeCell ref="TCC28:TCF28"/>
    <mergeCell ref="TCG28:TCJ28"/>
    <mergeCell ref="TAO28:TAR28"/>
    <mergeCell ref="TAS28:TAV28"/>
    <mergeCell ref="TAW28:TAZ28"/>
    <mergeCell ref="TBA28:TBD28"/>
    <mergeCell ref="TBE28:TBH28"/>
    <mergeCell ref="TBI28:TBL28"/>
    <mergeCell ref="SZQ28:SZT28"/>
    <mergeCell ref="SZU28:SZX28"/>
    <mergeCell ref="SZY28:TAB28"/>
    <mergeCell ref="TAC28:TAF28"/>
    <mergeCell ref="TAG28:TAJ28"/>
    <mergeCell ref="TAK28:TAN28"/>
    <mergeCell ref="TEG28:TEJ28"/>
    <mergeCell ref="TEK28:TEN28"/>
    <mergeCell ref="TEO28:TER28"/>
    <mergeCell ref="TES28:TEV28"/>
    <mergeCell ref="TEW28:TEZ28"/>
    <mergeCell ref="TFA28:TFD28"/>
    <mergeCell ref="TDI28:TDL28"/>
    <mergeCell ref="TDM28:TDP28"/>
    <mergeCell ref="TDQ28:TDT28"/>
    <mergeCell ref="TDU28:TDX28"/>
    <mergeCell ref="TDY28:TEB28"/>
    <mergeCell ref="TEC28:TEF28"/>
    <mergeCell ref="TCK28:TCN28"/>
    <mergeCell ref="TCO28:TCR28"/>
    <mergeCell ref="TCS28:TCV28"/>
    <mergeCell ref="TCW28:TCZ28"/>
    <mergeCell ref="TDA28:TDD28"/>
    <mergeCell ref="TDE28:TDH28"/>
    <mergeCell ref="THA28:THD28"/>
    <mergeCell ref="THE28:THH28"/>
    <mergeCell ref="THI28:THL28"/>
    <mergeCell ref="THM28:THP28"/>
    <mergeCell ref="THQ28:THT28"/>
    <mergeCell ref="THU28:THX28"/>
    <mergeCell ref="TGC28:TGF28"/>
    <mergeCell ref="TGG28:TGJ28"/>
    <mergeCell ref="TGK28:TGN28"/>
    <mergeCell ref="TGO28:TGR28"/>
    <mergeCell ref="TGS28:TGV28"/>
    <mergeCell ref="TGW28:TGZ28"/>
    <mergeCell ref="TFE28:TFH28"/>
    <mergeCell ref="TFI28:TFL28"/>
    <mergeCell ref="TFM28:TFP28"/>
    <mergeCell ref="TFQ28:TFT28"/>
    <mergeCell ref="TFU28:TFX28"/>
    <mergeCell ref="TFY28:TGB28"/>
    <mergeCell ref="TJU28:TJX28"/>
    <mergeCell ref="TJY28:TKB28"/>
    <mergeCell ref="TKC28:TKF28"/>
    <mergeCell ref="TKG28:TKJ28"/>
    <mergeCell ref="TKK28:TKN28"/>
    <mergeCell ref="TKO28:TKR28"/>
    <mergeCell ref="TIW28:TIZ28"/>
    <mergeCell ref="TJA28:TJD28"/>
    <mergeCell ref="TJE28:TJH28"/>
    <mergeCell ref="TJI28:TJL28"/>
    <mergeCell ref="TJM28:TJP28"/>
    <mergeCell ref="TJQ28:TJT28"/>
    <mergeCell ref="THY28:TIB28"/>
    <mergeCell ref="TIC28:TIF28"/>
    <mergeCell ref="TIG28:TIJ28"/>
    <mergeCell ref="TIK28:TIN28"/>
    <mergeCell ref="TIO28:TIR28"/>
    <mergeCell ref="TIS28:TIV28"/>
    <mergeCell ref="TMO28:TMR28"/>
    <mergeCell ref="TMS28:TMV28"/>
    <mergeCell ref="TMW28:TMZ28"/>
    <mergeCell ref="TNA28:TND28"/>
    <mergeCell ref="TNE28:TNH28"/>
    <mergeCell ref="TNI28:TNL28"/>
    <mergeCell ref="TLQ28:TLT28"/>
    <mergeCell ref="TLU28:TLX28"/>
    <mergeCell ref="TLY28:TMB28"/>
    <mergeCell ref="TMC28:TMF28"/>
    <mergeCell ref="TMG28:TMJ28"/>
    <mergeCell ref="TMK28:TMN28"/>
    <mergeCell ref="TKS28:TKV28"/>
    <mergeCell ref="TKW28:TKZ28"/>
    <mergeCell ref="TLA28:TLD28"/>
    <mergeCell ref="TLE28:TLH28"/>
    <mergeCell ref="TLI28:TLL28"/>
    <mergeCell ref="TLM28:TLP28"/>
    <mergeCell ref="TPI28:TPL28"/>
    <mergeCell ref="TPM28:TPP28"/>
    <mergeCell ref="TPQ28:TPT28"/>
    <mergeCell ref="TPU28:TPX28"/>
    <mergeCell ref="TPY28:TQB28"/>
    <mergeCell ref="TQC28:TQF28"/>
    <mergeCell ref="TOK28:TON28"/>
    <mergeCell ref="TOO28:TOR28"/>
    <mergeCell ref="TOS28:TOV28"/>
    <mergeCell ref="TOW28:TOZ28"/>
    <mergeCell ref="TPA28:TPD28"/>
    <mergeCell ref="TPE28:TPH28"/>
    <mergeCell ref="TNM28:TNP28"/>
    <mergeCell ref="TNQ28:TNT28"/>
    <mergeCell ref="TNU28:TNX28"/>
    <mergeCell ref="TNY28:TOB28"/>
    <mergeCell ref="TOC28:TOF28"/>
    <mergeCell ref="TOG28:TOJ28"/>
    <mergeCell ref="TSC28:TSF28"/>
    <mergeCell ref="TSG28:TSJ28"/>
    <mergeCell ref="TSK28:TSN28"/>
    <mergeCell ref="TSO28:TSR28"/>
    <mergeCell ref="TSS28:TSV28"/>
    <mergeCell ref="TSW28:TSZ28"/>
    <mergeCell ref="TRE28:TRH28"/>
    <mergeCell ref="TRI28:TRL28"/>
    <mergeCell ref="TRM28:TRP28"/>
    <mergeCell ref="TRQ28:TRT28"/>
    <mergeCell ref="TRU28:TRX28"/>
    <mergeCell ref="TRY28:TSB28"/>
    <mergeCell ref="TQG28:TQJ28"/>
    <mergeCell ref="TQK28:TQN28"/>
    <mergeCell ref="TQO28:TQR28"/>
    <mergeCell ref="TQS28:TQV28"/>
    <mergeCell ref="TQW28:TQZ28"/>
    <mergeCell ref="TRA28:TRD28"/>
    <mergeCell ref="TUW28:TUZ28"/>
    <mergeCell ref="TVA28:TVD28"/>
    <mergeCell ref="TVE28:TVH28"/>
    <mergeCell ref="TVI28:TVL28"/>
    <mergeCell ref="TVM28:TVP28"/>
    <mergeCell ref="TVQ28:TVT28"/>
    <mergeCell ref="TTY28:TUB28"/>
    <mergeCell ref="TUC28:TUF28"/>
    <mergeCell ref="TUG28:TUJ28"/>
    <mergeCell ref="TUK28:TUN28"/>
    <mergeCell ref="TUO28:TUR28"/>
    <mergeCell ref="TUS28:TUV28"/>
    <mergeCell ref="TTA28:TTD28"/>
    <mergeCell ref="TTE28:TTH28"/>
    <mergeCell ref="TTI28:TTL28"/>
    <mergeCell ref="TTM28:TTP28"/>
    <mergeCell ref="TTQ28:TTT28"/>
    <mergeCell ref="TTU28:TTX28"/>
    <mergeCell ref="TXQ28:TXT28"/>
    <mergeCell ref="TXU28:TXX28"/>
    <mergeCell ref="TXY28:TYB28"/>
    <mergeCell ref="TYC28:TYF28"/>
    <mergeCell ref="TYG28:TYJ28"/>
    <mergeCell ref="TYK28:TYN28"/>
    <mergeCell ref="TWS28:TWV28"/>
    <mergeCell ref="TWW28:TWZ28"/>
    <mergeCell ref="TXA28:TXD28"/>
    <mergeCell ref="TXE28:TXH28"/>
    <mergeCell ref="TXI28:TXL28"/>
    <mergeCell ref="TXM28:TXP28"/>
    <mergeCell ref="TVU28:TVX28"/>
    <mergeCell ref="TVY28:TWB28"/>
    <mergeCell ref="TWC28:TWF28"/>
    <mergeCell ref="TWG28:TWJ28"/>
    <mergeCell ref="TWK28:TWN28"/>
    <mergeCell ref="TWO28:TWR28"/>
    <mergeCell ref="UAK28:UAN28"/>
    <mergeCell ref="UAO28:UAR28"/>
    <mergeCell ref="UAS28:UAV28"/>
    <mergeCell ref="UAW28:UAZ28"/>
    <mergeCell ref="UBA28:UBD28"/>
    <mergeCell ref="UBE28:UBH28"/>
    <mergeCell ref="TZM28:TZP28"/>
    <mergeCell ref="TZQ28:TZT28"/>
    <mergeCell ref="TZU28:TZX28"/>
    <mergeCell ref="TZY28:UAB28"/>
    <mergeCell ref="UAC28:UAF28"/>
    <mergeCell ref="UAG28:UAJ28"/>
    <mergeCell ref="TYO28:TYR28"/>
    <mergeCell ref="TYS28:TYV28"/>
    <mergeCell ref="TYW28:TYZ28"/>
    <mergeCell ref="TZA28:TZD28"/>
    <mergeCell ref="TZE28:TZH28"/>
    <mergeCell ref="TZI28:TZL28"/>
    <mergeCell ref="UDE28:UDH28"/>
    <mergeCell ref="UDI28:UDL28"/>
    <mergeCell ref="UDM28:UDP28"/>
    <mergeCell ref="UDQ28:UDT28"/>
    <mergeCell ref="UDU28:UDX28"/>
    <mergeCell ref="UDY28:UEB28"/>
    <mergeCell ref="UCG28:UCJ28"/>
    <mergeCell ref="UCK28:UCN28"/>
    <mergeCell ref="UCO28:UCR28"/>
    <mergeCell ref="UCS28:UCV28"/>
    <mergeCell ref="UCW28:UCZ28"/>
    <mergeCell ref="UDA28:UDD28"/>
    <mergeCell ref="UBI28:UBL28"/>
    <mergeCell ref="UBM28:UBP28"/>
    <mergeCell ref="UBQ28:UBT28"/>
    <mergeCell ref="UBU28:UBX28"/>
    <mergeCell ref="UBY28:UCB28"/>
    <mergeCell ref="UCC28:UCF28"/>
    <mergeCell ref="UFY28:UGB28"/>
    <mergeCell ref="UGC28:UGF28"/>
    <mergeCell ref="UGG28:UGJ28"/>
    <mergeCell ref="UGK28:UGN28"/>
    <mergeCell ref="UGO28:UGR28"/>
    <mergeCell ref="UGS28:UGV28"/>
    <mergeCell ref="UFA28:UFD28"/>
    <mergeCell ref="UFE28:UFH28"/>
    <mergeCell ref="UFI28:UFL28"/>
    <mergeCell ref="UFM28:UFP28"/>
    <mergeCell ref="UFQ28:UFT28"/>
    <mergeCell ref="UFU28:UFX28"/>
    <mergeCell ref="UEC28:UEF28"/>
    <mergeCell ref="UEG28:UEJ28"/>
    <mergeCell ref="UEK28:UEN28"/>
    <mergeCell ref="UEO28:UER28"/>
    <mergeCell ref="UES28:UEV28"/>
    <mergeCell ref="UEW28:UEZ28"/>
    <mergeCell ref="UIS28:UIV28"/>
    <mergeCell ref="UIW28:UIZ28"/>
    <mergeCell ref="UJA28:UJD28"/>
    <mergeCell ref="UJE28:UJH28"/>
    <mergeCell ref="UJI28:UJL28"/>
    <mergeCell ref="UJM28:UJP28"/>
    <mergeCell ref="UHU28:UHX28"/>
    <mergeCell ref="UHY28:UIB28"/>
    <mergeCell ref="UIC28:UIF28"/>
    <mergeCell ref="UIG28:UIJ28"/>
    <mergeCell ref="UIK28:UIN28"/>
    <mergeCell ref="UIO28:UIR28"/>
    <mergeCell ref="UGW28:UGZ28"/>
    <mergeCell ref="UHA28:UHD28"/>
    <mergeCell ref="UHE28:UHH28"/>
    <mergeCell ref="UHI28:UHL28"/>
    <mergeCell ref="UHM28:UHP28"/>
    <mergeCell ref="UHQ28:UHT28"/>
    <mergeCell ref="ULM28:ULP28"/>
    <mergeCell ref="ULQ28:ULT28"/>
    <mergeCell ref="ULU28:ULX28"/>
    <mergeCell ref="ULY28:UMB28"/>
    <mergeCell ref="UMC28:UMF28"/>
    <mergeCell ref="UMG28:UMJ28"/>
    <mergeCell ref="UKO28:UKR28"/>
    <mergeCell ref="UKS28:UKV28"/>
    <mergeCell ref="UKW28:UKZ28"/>
    <mergeCell ref="ULA28:ULD28"/>
    <mergeCell ref="ULE28:ULH28"/>
    <mergeCell ref="ULI28:ULL28"/>
    <mergeCell ref="UJQ28:UJT28"/>
    <mergeCell ref="UJU28:UJX28"/>
    <mergeCell ref="UJY28:UKB28"/>
    <mergeCell ref="UKC28:UKF28"/>
    <mergeCell ref="UKG28:UKJ28"/>
    <mergeCell ref="UKK28:UKN28"/>
    <mergeCell ref="UOG28:UOJ28"/>
    <mergeCell ref="UOK28:UON28"/>
    <mergeCell ref="UOO28:UOR28"/>
    <mergeCell ref="UOS28:UOV28"/>
    <mergeCell ref="UOW28:UOZ28"/>
    <mergeCell ref="UPA28:UPD28"/>
    <mergeCell ref="UNI28:UNL28"/>
    <mergeCell ref="UNM28:UNP28"/>
    <mergeCell ref="UNQ28:UNT28"/>
    <mergeCell ref="UNU28:UNX28"/>
    <mergeCell ref="UNY28:UOB28"/>
    <mergeCell ref="UOC28:UOF28"/>
    <mergeCell ref="UMK28:UMN28"/>
    <mergeCell ref="UMO28:UMR28"/>
    <mergeCell ref="UMS28:UMV28"/>
    <mergeCell ref="UMW28:UMZ28"/>
    <mergeCell ref="UNA28:UND28"/>
    <mergeCell ref="UNE28:UNH28"/>
    <mergeCell ref="URA28:URD28"/>
    <mergeCell ref="URE28:URH28"/>
    <mergeCell ref="URI28:URL28"/>
    <mergeCell ref="URM28:URP28"/>
    <mergeCell ref="URQ28:URT28"/>
    <mergeCell ref="URU28:URX28"/>
    <mergeCell ref="UQC28:UQF28"/>
    <mergeCell ref="UQG28:UQJ28"/>
    <mergeCell ref="UQK28:UQN28"/>
    <mergeCell ref="UQO28:UQR28"/>
    <mergeCell ref="UQS28:UQV28"/>
    <mergeCell ref="UQW28:UQZ28"/>
    <mergeCell ref="UPE28:UPH28"/>
    <mergeCell ref="UPI28:UPL28"/>
    <mergeCell ref="UPM28:UPP28"/>
    <mergeCell ref="UPQ28:UPT28"/>
    <mergeCell ref="UPU28:UPX28"/>
    <mergeCell ref="UPY28:UQB28"/>
    <mergeCell ref="UTU28:UTX28"/>
    <mergeCell ref="UTY28:UUB28"/>
    <mergeCell ref="UUC28:UUF28"/>
    <mergeCell ref="UUG28:UUJ28"/>
    <mergeCell ref="UUK28:UUN28"/>
    <mergeCell ref="UUO28:UUR28"/>
    <mergeCell ref="USW28:USZ28"/>
    <mergeCell ref="UTA28:UTD28"/>
    <mergeCell ref="UTE28:UTH28"/>
    <mergeCell ref="UTI28:UTL28"/>
    <mergeCell ref="UTM28:UTP28"/>
    <mergeCell ref="UTQ28:UTT28"/>
    <mergeCell ref="URY28:USB28"/>
    <mergeCell ref="USC28:USF28"/>
    <mergeCell ref="USG28:USJ28"/>
    <mergeCell ref="USK28:USN28"/>
    <mergeCell ref="USO28:USR28"/>
    <mergeCell ref="USS28:USV28"/>
    <mergeCell ref="UWO28:UWR28"/>
    <mergeCell ref="UWS28:UWV28"/>
    <mergeCell ref="UWW28:UWZ28"/>
    <mergeCell ref="UXA28:UXD28"/>
    <mergeCell ref="UXE28:UXH28"/>
    <mergeCell ref="UXI28:UXL28"/>
    <mergeCell ref="UVQ28:UVT28"/>
    <mergeCell ref="UVU28:UVX28"/>
    <mergeCell ref="UVY28:UWB28"/>
    <mergeCell ref="UWC28:UWF28"/>
    <mergeCell ref="UWG28:UWJ28"/>
    <mergeCell ref="UWK28:UWN28"/>
    <mergeCell ref="UUS28:UUV28"/>
    <mergeCell ref="UUW28:UUZ28"/>
    <mergeCell ref="UVA28:UVD28"/>
    <mergeCell ref="UVE28:UVH28"/>
    <mergeCell ref="UVI28:UVL28"/>
    <mergeCell ref="UVM28:UVP28"/>
    <mergeCell ref="UZI28:UZL28"/>
    <mergeCell ref="UZM28:UZP28"/>
    <mergeCell ref="UZQ28:UZT28"/>
    <mergeCell ref="UZU28:UZX28"/>
    <mergeCell ref="UZY28:VAB28"/>
    <mergeCell ref="VAC28:VAF28"/>
    <mergeCell ref="UYK28:UYN28"/>
    <mergeCell ref="UYO28:UYR28"/>
    <mergeCell ref="UYS28:UYV28"/>
    <mergeCell ref="UYW28:UYZ28"/>
    <mergeCell ref="UZA28:UZD28"/>
    <mergeCell ref="UZE28:UZH28"/>
    <mergeCell ref="UXM28:UXP28"/>
    <mergeCell ref="UXQ28:UXT28"/>
    <mergeCell ref="UXU28:UXX28"/>
    <mergeCell ref="UXY28:UYB28"/>
    <mergeCell ref="UYC28:UYF28"/>
    <mergeCell ref="UYG28:UYJ28"/>
    <mergeCell ref="VCC28:VCF28"/>
    <mergeCell ref="VCG28:VCJ28"/>
    <mergeCell ref="VCK28:VCN28"/>
    <mergeCell ref="VCO28:VCR28"/>
    <mergeCell ref="VCS28:VCV28"/>
    <mergeCell ref="VCW28:VCZ28"/>
    <mergeCell ref="VBE28:VBH28"/>
    <mergeCell ref="VBI28:VBL28"/>
    <mergeCell ref="VBM28:VBP28"/>
    <mergeCell ref="VBQ28:VBT28"/>
    <mergeCell ref="VBU28:VBX28"/>
    <mergeCell ref="VBY28:VCB28"/>
    <mergeCell ref="VAG28:VAJ28"/>
    <mergeCell ref="VAK28:VAN28"/>
    <mergeCell ref="VAO28:VAR28"/>
    <mergeCell ref="VAS28:VAV28"/>
    <mergeCell ref="VAW28:VAZ28"/>
    <mergeCell ref="VBA28:VBD28"/>
    <mergeCell ref="VEW28:VEZ28"/>
    <mergeCell ref="VFA28:VFD28"/>
    <mergeCell ref="VFE28:VFH28"/>
    <mergeCell ref="VFI28:VFL28"/>
    <mergeCell ref="VFM28:VFP28"/>
    <mergeCell ref="VFQ28:VFT28"/>
    <mergeCell ref="VDY28:VEB28"/>
    <mergeCell ref="VEC28:VEF28"/>
    <mergeCell ref="VEG28:VEJ28"/>
    <mergeCell ref="VEK28:VEN28"/>
    <mergeCell ref="VEO28:VER28"/>
    <mergeCell ref="VES28:VEV28"/>
    <mergeCell ref="VDA28:VDD28"/>
    <mergeCell ref="VDE28:VDH28"/>
    <mergeCell ref="VDI28:VDL28"/>
    <mergeCell ref="VDM28:VDP28"/>
    <mergeCell ref="VDQ28:VDT28"/>
    <mergeCell ref="VDU28:VDX28"/>
    <mergeCell ref="VHQ28:VHT28"/>
    <mergeCell ref="VHU28:VHX28"/>
    <mergeCell ref="VHY28:VIB28"/>
    <mergeCell ref="VIC28:VIF28"/>
    <mergeCell ref="VIG28:VIJ28"/>
    <mergeCell ref="VIK28:VIN28"/>
    <mergeCell ref="VGS28:VGV28"/>
    <mergeCell ref="VGW28:VGZ28"/>
    <mergeCell ref="VHA28:VHD28"/>
    <mergeCell ref="VHE28:VHH28"/>
    <mergeCell ref="VHI28:VHL28"/>
    <mergeCell ref="VHM28:VHP28"/>
    <mergeCell ref="VFU28:VFX28"/>
    <mergeCell ref="VFY28:VGB28"/>
    <mergeCell ref="VGC28:VGF28"/>
    <mergeCell ref="VGG28:VGJ28"/>
    <mergeCell ref="VGK28:VGN28"/>
    <mergeCell ref="VGO28:VGR28"/>
    <mergeCell ref="VKK28:VKN28"/>
    <mergeCell ref="VKO28:VKR28"/>
    <mergeCell ref="VKS28:VKV28"/>
    <mergeCell ref="VKW28:VKZ28"/>
    <mergeCell ref="VLA28:VLD28"/>
    <mergeCell ref="VLE28:VLH28"/>
    <mergeCell ref="VJM28:VJP28"/>
    <mergeCell ref="VJQ28:VJT28"/>
    <mergeCell ref="VJU28:VJX28"/>
    <mergeCell ref="VJY28:VKB28"/>
    <mergeCell ref="VKC28:VKF28"/>
    <mergeCell ref="VKG28:VKJ28"/>
    <mergeCell ref="VIO28:VIR28"/>
    <mergeCell ref="VIS28:VIV28"/>
    <mergeCell ref="VIW28:VIZ28"/>
    <mergeCell ref="VJA28:VJD28"/>
    <mergeCell ref="VJE28:VJH28"/>
    <mergeCell ref="VJI28:VJL28"/>
    <mergeCell ref="VNE28:VNH28"/>
    <mergeCell ref="VNI28:VNL28"/>
    <mergeCell ref="VNM28:VNP28"/>
    <mergeCell ref="VNQ28:VNT28"/>
    <mergeCell ref="VNU28:VNX28"/>
    <mergeCell ref="VNY28:VOB28"/>
    <mergeCell ref="VMG28:VMJ28"/>
    <mergeCell ref="VMK28:VMN28"/>
    <mergeCell ref="VMO28:VMR28"/>
    <mergeCell ref="VMS28:VMV28"/>
    <mergeCell ref="VMW28:VMZ28"/>
    <mergeCell ref="VNA28:VND28"/>
    <mergeCell ref="VLI28:VLL28"/>
    <mergeCell ref="VLM28:VLP28"/>
    <mergeCell ref="VLQ28:VLT28"/>
    <mergeCell ref="VLU28:VLX28"/>
    <mergeCell ref="VLY28:VMB28"/>
    <mergeCell ref="VMC28:VMF28"/>
    <mergeCell ref="VPY28:VQB28"/>
    <mergeCell ref="VQC28:VQF28"/>
    <mergeCell ref="VQG28:VQJ28"/>
    <mergeCell ref="VQK28:VQN28"/>
    <mergeCell ref="VQO28:VQR28"/>
    <mergeCell ref="VQS28:VQV28"/>
    <mergeCell ref="VPA28:VPD28"/>
    <mergeCell ref="VPE28:VPH28"/>
    <mergeCell ref="VPI28:VPL28"/>
    <mergeCell ref="VPM28:VPP28"/>
    <mergeCell ref="VPQ28:VPT28"/>
    <mergeCell ref="VPU28:VPX28"/>
    <mergeCell ref="VOC28:VOF28"/>
    <mergeCell ref="VOG28:VOJ28"/>
    <mergeCell ref="VOK28:VON28"/>
    <mergeCell ref="VOO28:VOR28"/>
    <mergeCell ref="VOS28:VOV28"/>
    <mergeCell ref="VOW28:VOZ28"/>
    <mergeCell ref="VSS28:VSV28"/>
    <mergeCell ref="VSW28:VSZ28"/>
    <mergeCell ref="VTA28:VTD28"/>
    <mergeCell ref="VTE28:VTH28"/>
    <mergeCell ref="VTI28:VTL28"/>
    <mergeCell ref="VTM28:VTP28"/>
    <mergeCell ref="VRU28:VRX28"/>
    <mergeCell ref="VRY28:VSB28"/>
    <mergeCell ref="VSC28:VSF28"/>
    <mergeCell ref="VSG28:VSJ28"/>
    <mergeCell ref="VSK28:VSN28"/>
    <mergeCell ref="VSO28:VSR28"/>
    <mergeCell ref="VQW28:VQZ28"/>
    <mergeCell ref="VRA28:VRD28"/>
    <mergeCell ref="VRE28:VRH28"/>
    <mergeCell ref="VRI28:VRL28"/>
    <mergeCell ref="VRM28:VRP28"/>
    <mergeCell ref="VRQ28:VRT28"/>
    <mergeCell ref="VVM28:VVP28"/>
    <mergeCell ref="VVQ28:VVT28"/>
    <mergeCell ref="VVU28:VVX28"/>
    <mergeCell ref="VVY28:VWB28"/>
    <mergeCell ref="VWC28:VWF28"/>
    <mergeCell ref="VWG28:VWJ28"/>
    <mergeCell ref="VUO28:VUR28"/>
    <mergeCell ref="VUS28:VUV28"/>
    <mergeCell ref="VUW28:VUZ28"/>
    <mergeCell ref="VVA28:VVD28"/>
    <mergeCell ref="VVE28:VVH28"/>
    <mergeCell ref="VVI28:VVL28"/>
    <mergeCell ref="VTQ28:VTT28"/>
    <mergeCell ref="VTU28:VTX28"/>
    <mergeCell ref="VTY28:VUB28"/>
    <mergeCell ref="VUC28:VUF28"/>
    <mergeCell ref="VUG28:VUJ28"/>
    <mergeCell ref="VUK28:VUN28"/>
    <mergeCell ref="VYG28:VYJ28"/>
    <mergeCell ref="VYK28:VYN28"/>
    <mergeCell ref="VYO28:VYR28"/>
    <mergeCell ref="VYS28:VYV28"/>
    <mergeCell ref="VYW28:VYZ28"/>
    <mergeCell ref="VZA28:VZD28"/>
    <mergeCell ref="VXI28:VXL28"/>
    <mergeCell ref="VXM28:VXP28"/>
    <mergeCell ref="VXQ28:VXT28"/>
    <mergeCell ref="VXU28:VXX28"/>
    <mergeCell ref="VXY28:VYB28"/>
    <mergeCell ref="VYC28:VYF28"/>
    <mergeCell ref="VWK28:VWN28"/>
    <mergeCell ref="VWO28:VWR28"/>
    <mergeCell ref="VWS28:VWV28"/>
    <mergeCell ref="VWW28:VWZ28"/>
    <mergeCell ref="VXA28:VXD28"/>
    <mergeCell ref="VXE28:VXH28"/>
    <mergeCell ref="WBA28:WBD28"/>
    <mergeCell ref="WBE28:WBH28"/>
    <mergeCell ref="WBI28:WBL28"/>
    <mergeCell ref="WBM28:WBP28"/>
    <mergeCell ref="WBQ28:WBT28"/>
    <mergeCell ref="WBU28:WBX28"/>
    <mergeCell ref="WAC28:WAF28"/>
    <mergeCell ref="WAG28:WAJ28"/>
    <mergeCell ref="WAK28:WAN28"/>
    <mergeCell ref="WAO28:WAR28"/>
    <mergeCell ref="WAS28:WAV28"/>
    <mergeCell ref="WAW28:WAZ28"/>
    <mergeCell ref="VZE28:VZH28"/>
    <mergeCell ref="VZI28:VZL28"/>
    <mergeCell ref="VZM28:VZP28"/>
    <mergeCell ref="VZQ28:VZT28"/>
    <mergeCell ref="VZU28:VZX28"/>
    <mergeCell ref="VZY28:WAB28"/>
    <mergeCell ref="WDU28:WDX28"/>
    <mergeCell ref="WDY28:WEB28"/>
    <mergeCell ref="WEC28:WEF28"/>
    <mergeCell ref="WEG28:WEJ28"/>
    <mergeCell ref="WEK28:WEN28"/>
    <mergeCell ref="WEO28:WER28"/>
    <mergeCell ref="WCW28:WCZ28"/>
    <mergeCell ref="WDA28:WDD28"/>
    <mergeCell ref="WDE28:WDH28"/>
    <mergeCell ref="WDI28:WDL28"/>
    <mergeCell ref="WDM28:WDP28"/>
    <mergeCell ref="WDQ28:WDT28"/>
    <mergeCell ref="WBY28:WCB28"/>
    <mergeCell ref="WCC28:WCF28"/>
    <mergeCell ref="WCG28:WCJ28"/>
    <mergeCell ref="WCK28:WCN28"/>
    <mergeCell ref="WCO28:WCR28"/>
    <mergeCell ref="WCS28:WCV28"/>
    <mergeCell ref="WGO28:WGR28"/>
    <mergeCell ref="WGS28:WGV28"/>
    <mergeCell ref="WGW28:WGZ28"/>
    <mergeCell ref="WHA28:WHD28"/>
    <mergeCell ref="WHE28:WHH28"/>
    <mergeCell ref="WHI28:WHL28"/>
    <mergeCell ref="WFQ28:WFT28"/>
    <mergeCell ref="WFU28:WFX28"/>
    <mergeCell ref="WFY28:WGB28"/>
    <mergeCell ref="WGC28:WGF28"/>
    <mergeCell ref="WGG28:WGJ28"/>
    <mergeCell ref="WGK28:WGN28"/>
    <mergeCell ref="WES28:WEV28"/>
    <mergeCell ref="WEW28:WEZ28"/>
    <mergeCell ref="WFA28:WFD28"/>
    <mergeCell ref="WFE28:WFH28"/>
    <mergeCell ref="WFI28:WFL28"/>
    <mergeCell ref="WFM28:WFP28"/>
    <mergeCell ref="WJI28:WJL28"/>
    <mergeCell ref="WJM28:WJP28"/>
    <mergeCell ref="WJQ28:WJT28"/>
    <mergeCell ref="WJU28:WJX28"/>
    <mergeCell ref="WJY28:WKB28"/>
    <mergeCell ref="WKC28:WKF28"/>
    <mergeCell ref="WIK28:WIN28"/>
    <mergeCell ref="WIO28:WIR28"/>
    <mergeCell ref="WIS28:WIV28"/>
    <mergeCell ref="WIW28:WIZ28"/>
    <mergeCell ref="WJA28:WJD28"/>
    <mergeCell ref="WJE28:WJH28"/>
    <mergeCell ref="WHM28:WHP28"/>
    <mergeCell ref="WHQ28:WHT28"/>
    <mergeCell ref="WHU28:WHX28"/>
    <mergeCell ref="WHY28:WIB28"/>
    <mergeCell ref="WIC28:WIF28"/>
    <mergeCell ref="WIG28:WIJ28"/>
    <mergeCell ref="WMC28:WMF28"/>
    <mergeCell ref="WMG28:WMJ28"/>
    <mergeCell ref="WMK28:WMN28"/>
    <mergeCell ref="WMO28:WMR28"/>
    <mergeCell ref="WMS28:WMV28"/>
    <mergeCell ref="WMW28:WMZ28"/>
    <mergeCell ref="WLE28:WLH28"/>
    <mergeCell ref="WLI28:WLL28"/>
    <mergeCell ref="WLM28:WLP28"/>
    <mergeCell ref="WLQ28:WLT28"/>
    <mergeCell ref="WLU28:WLX28"/>
    <mergeCell ref="WLY28:WMB28"/>
    <mergeCell ref="WKG28:WKJ28"/>
    <mergeCell ref="WKK28:WKN28"/>
    <mergeCell ref="WKO28:WKR28"/>
    <mergeCell ref="WKS28:WKV28"/>
    <mergeCell ref="WKW28:WKZ28"/>
    <mergeCell ref="WLA28:WLD28"/>
    <mergeCell ref="WOW28:WOZ28"/>
    <mergeCell ref="WPA28:WPD28"/>
    <mergeCell ref="WPE28:WPH28"/>
    <mergeCell ref="WPI28:WPL28"/>
    <mergeCell ref="WPM28:WPP28"/>
    <mergeCell ref="WPQ28:WPT28"/>
    <mergeCell ref="WNY28:WOB28"/>
    <mergeCell ref="WOC28:WOF28"/>
    <mergeCell ref="WOG28:WOJ28"/>
    <mergeCell ref="WOK28:WON28"/>
    <mergeCell ref="WOO28:WOR28"/>
    <mergeCell ref="WOS28:WOV28"/>
    <mergeCell ref="WNA28:WND28"/>
    <mergeCell ref="WNE28:WNH28"/>
    <mergeCell ref="WNI28:WNL28"/>
    <mergeCell ref="WNM28:WNP28"/>
    <mergeCell ref="WNQ28:WNT28"/>
    <mergeCell ref="WNU28:WNX28"/>
    <mergeCell ref="WRQ28:WRT28"/>
    <mergeCell ref="WRU28:WRX28"/>
    <mergeCell ref="WRY28:WSB28"/>
    <mergeCell ref="WSC28:WSF28"/>
    <mergeCell ref="WSG28:WSJ28"/>
    <mergeCell ref="WSK28:WSN28"/>
    <mergeCell ref="WQS28:WQV28"/>
    <mergeCell ref="WQW28:WQZ28"/>
    <mergeCell ref="WRA28:WRD28"/>
    <mergeCell ref="WRE28:WRH28"/>
    <mergeCell ref="WRI28:WRL28"/>
    <mergeCell ref="WRM28:WRP28"/>
    <mergeCell ref="WPU28:WPX28"/>
    <mergeCell ref="WPY28:WQB28"/>
    <mergeCell ref="WQC28:WQF28"/>
    <mergeCell ref="WQG28:WQJ28"/>
    <mergeCell ref="WQK28:WQN28"/>
    <mergeCell ref="WQO28:WQR28"/>
    <mergeCell ref="WUK28:WUN28"/>
    <mergeCell ref="WUO28:WUR28"/>
    <mergeCell ref="WUS28:WUV28"/>
    <mergeCell ref="WUW28:WUZ28"/>
    <mergeCell ref="WVA28:WVD28"/>
    <mergeCell ref="WVE28:WVH28"/>
    <mergeCell ref="WTM28:WTP28"/>
    <mergeCell ref="WTQ28:WTT28"/>
    <mergeCell ref="WTU28:WTX28"/>
    <mergeCell ref="WTY28:WUB28"/>
    <mergeCell ref="WUC28:WUF28"/>
    <mergeCell ref="WUG28:WUJ28"/>
    <mergeCell ref="WSO28:WSR28"/>
    <mergeCell ref="WSS28:WSV28"/>
    <mergeCell ref="WSW28:WSZ28"/>
    <mergeCell ref="WTA28:WTD28"/>
    <mergeCell ref="WTE28:WTH28"/>
    <mergeCell ref="WTI28:WTL28"/>
    <mergeCell ref="WXE28:WXH28"/>
    <mergeCell ref="WXI28:WXL28"/>
    <mergeCell ref="WXM28:WXP28"/>
    <mergeCell ref="WXQ28:WXT28"/>
    <mergeCell ref="WXU28:WXX28"/>
    <mergeCell ref="WXY28:WYB28"/>
    <mergeCell ref="WWG28:WWJ28"/>
    <mergeCell ref="WWK28:WWN28"/>
    <mergeCell ref="WWO28:WWR28"/>
    <mergeCell ref="WWS28:WWV28"/>
    <mergeCell ref="WWW28:WWZ28"/>
    <mergeCell ref="WXA28:WXD28"/>
    <mergeCell ref="WVI28:WVL28"/>
    <mergeCell ref="WVM28:WVP28"/>
    <mergeCell ref="WVQ28:WVT28"/>
    <mergeCell ref="WVU28:WVX28"/>
    <mergeCell ref="WVY28:WWB28"/>
    <mergeCell ref="WWC28:WWF28"/>
    <mergeCell ref="XAC28:XAF28"/>
    <mergeCell ref="XAG28:XAJ28"/>
    <mergeCell ref="XAK28:XAN28"/>
    <mergeCell ref="XAO28:XAR28"/>
    <mergeCell ref="XAS28:XAV28"/>
    <mergeCell ref="WZA28:WZD28"/>
    <mergeCell ref="WZE28:WZH28"/>
    <mergeCell ref="WZI28:WZL28"/>
    <mergeCell ref="WZM28:WZP28"/>
    <mergeCell ref="WZQ28:WZT28"/>
    <mergeCell ref="WZU28:WZX28"/>
    <mergeCell ref="WYC28:WYF28"/>
    <mergeCell ref="WYG28:WYJ28"/>
    <mergeCell ref="WYK28:WYN28"/>
    <mergeCell ref="WYO28:WYR28"/>
    <mergeCell ref="WYS28:WYV28"/>
    <mergeCell ref="WYW28:WYZ28"/>
    <mergeCell ref="A30:D30"/>
    <mergeCell ref="XEO28:XER28"/>
    <mergeCell ref="XES28:XEV28"/>
    <mergeCell ref="XEW28:XEZ28"/>
    <mergeCell ref="XFA28:XFD28"/>
    <mergeCell ref="G21:J21"/>
    <mergeCell ref="A29:D29"/>
    <mergeCell ref="XDQ28:XDT28"/>
    <mergeCell ref="XDU28:XDX28"/>
    <mergeCell ref="XDY28:XEB28"/>
    <mergeCell ref="XEC28:XEF28"/>
    <mergeCell ref="XEG28:XEJ28"/>
    <mergeCell ref="XEK28:XEN28"/>
    <mergeCell ref="XCS28:XCV28"/>
    <mergeCell ref="XCW28:XCZ28"/>
    <mergeCell ref="XDA28:XDD28"/>
    <mergeCell ref="XDE28:XDH28"/>
    <mergeCell ref="XDI28:XDL28"/>
    <mergeCell ref="XDM28:XDP28"/>
    <mergeCell ref="XBU28:XBX28"/>
    <mergeCell ref="XBY28:XCB28"/>
    <mergeCell ref="XCC28:XCF28"/>
    <mergeCell ref="XCG28:XCJ28"/>
    <mergeCell ref="XCK28:XCN28"/>
    <mergeCell ref="XCO28:XCR28"/>
    <mergeCell ref="XAW28:XAZ28"/>
    <mergeCell ref="XBA28:XBD28"/>
    <mergeCell ref="XBE28:XBH28"/>
    <mergeCell ref="XBI28:XBL28"/>
    <mergeCell ref="XBM28:XBP28"/>
    <mergeCell ref="XBQ28:XBT28"/>
    <mergeCell ref="WZY28:XAB28"/>
  </mergeCells>
  <pageMargins left="0.70866141732283472" right="0.70866141732283472" top="0.74803149606299213" bottom="0.74803149606299213" header="0.31496062992125984" footer="0.31496062992125984"/>
  <pageSetup paperSize="9" scale="97" firstPageNumber="3" fitToWidth="0" fitToHeight="9" orientation="portrait" r:id="rId1"/>
  <headerFooter>
    <oddHeader>&amp;C&amp;P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view="pageBreakPreview" zoomScale="115" zoomScaleNormal="100" zoomScaleSheetLayoutView="115" workbookViewId="0">
      <selection activeCell="B23" sqref="B23"/>
    </sheetView>
  </sheetViews>
  <sheetFormatPr defaultRowHeight="15" x14ac:dyDescent="0.25"/>
  <cols>
    <col min="1" max="1" width="33.7109375" customWidth="1"/>
    <col min="2" max="3" width="19" customWidth="1"/>
    <col min="4" max="7" width="15.7109375" customWidth="1"/>
  </cols>
  <sheetData>
    <row r="1" spans="1:7" ht="15.75" x14ac:dyDescent="0.25">
      <c r="A1" s="36"/>
      <c r="B1" s="36"/>
      <c r="C1" s="36"/>
      <c r="D1" s="36"/>
      <c r="E1" s="36"/>
      <c r="F1" s="36"/>
      <c r="G1" s="38" t="s">
        <v>80</v>
      </c>
    </row>
    <row r="2" spans="1:7" ht="15.75" x14ac:dyDescent="0.25">
      <c r="A2" s="37"/>
      <c r="B2" s="36"/>
      <c r="C2" s="36"/>
      <c r="D2" s="36"/>
      <c r="E2" s="36"/>
      <c r="F2" s="36"/>
      <c r="G2" s="38"/>
    </row>
    <row r="3" spans="1:7" ht="30" customHeight="1" x14ac:dyDescent="0.25">
      <c r="A3" s="91" t="s">
        <v>208</v>
      </c>
      <c r="B3" s="91"/>
      <c r="C3" s="91"/>
      <c r="D3" s="91"/>
      <c r="E3" s="91"/>
      <c r="F3" s="91"/>
      <c r="G3" s="91"/>
    </row>
    <row r="4" spans="1:7" ht="15.75" x14ac:dyDescent="0.25">
      <c r="A4" s="36"/>
      <c r="B4" s="36"/>
      <c r="C4" s="36"/>
      <c r="D4" s="36"/>
      <c r="E4" s="36"/>
      <c r="F4" s="36"/>
      <c r="G4" s="36"/>
    </row>
    <row r="5" spans="1:7" ht="27" customHeight="1" x14ac:dyDescent="0.25">
      <c r="A5" s="85" t="s">
        <v>89</v>
      </c>
      <c r="B5" s="84" t="s">
        <v>90</v>
      </c>
      <c r="C5" s="85"/>
      <c r="D5" s="85" t="s">
        <v>88</v>
      </c>
      <c r="E5" s="85"/>
      <c r="F5" s="85"/>
      <c r="G5" s="85"/>
    </row>
    <row r="6" spans="1:7" ht="55.5" customHeight="1" x14ac:dyDescent="0.25">
      <c r="A6" s="85"/>
      <c r="B6" s="85"/>
      <c r="C6" s="85"/>
      <c r="D6" s="85" t="s">
        <v>87</v>
      </c>
      <c r="E6" s="85"/>
      <c r="F6" s="85" t="s">
        <v>2</v>
      </c>
      <c r="G6" s="85"/>
    </row>
    <row r="7" spans="1:7" ht="25.5" x14ac:dyDescent="0.25">
      <c r="A7" s="85"/>
      <c r="B7" s="57" t="s">
        <v>1</v>
      </c>
      <c r="C7" s="57" t="s">
        <v>86</v>
      </c>
      <c r="D7" s="57" t="s">
        <v>1</v>
      </c>
      <c r="E7" s="57" t="s">
        <v>86</v>
      </c>
      <c r="F7" s="57" t="s">
        <v>1</v>
      </c>
      <c r="G7" s="57" t="s">
        <v>86</v>
      </c>
    </row>
    <row r="8" spans="1:7" x14ac:dyDescent="0.25">
      <c r="A8" s="57">
        <v>1</v>
      </c>
      <c r="B8" s="57">
        <v>2</v>
      </c>
      <c r="C8" s="57">
        <v>3</v>
      </c>
      <c r="D8" s="57">
        <v>4</v>
      </c>
      <c r="E8" s="57">
        <v>5</v>
      </c>
      <c r="F8" s="57" t="s">
        <v>81</v>
      </c>
      <c r="G8" s="57" t="s">
        <v>82</v>
      </c>
    </row>
    <row r="9" spans="1:7" x14ac:dyDescent="0.25">
      <c r="A9" s="62" t="s">
        <v>64</v>
      </c>
      <c r="B9" s="63">
        <v>-135891.9</v>
      </c>
      <c r="C9" s="63">
        <v>-2068.4</v>
      </c>
      <c r="D9" s="63">
        <v>-206770.6</v>
      </c>
      <c r="E9" s="63">
        <v>-2790</v>
      </c>
      <c r="F9" s="63"/>
      <c r="G9" s="63"/>
    </row>
    <row r="10" spans="1:7" ht="38.25" x14ac:dyDescent="0.25">
      <c r="A10" s="29" t="s">
        <v>83</v>
      </c>
      <c r="B10" s="63">
        <v>-133674.70000000001</v>
      </c>
      <c r="C10" s="63">
        <v>-2034.6</v>
      </c>
      <c r="D10" s="63">
        <v>-200549.3</v>
      </c>
      <c r="E10" s="63">
        <v>-2701.4</v>
      </c>
      <c r="F10" s="63"/>
      <c r="G10" s="63"/>
    </row>
    <row r="11" spans="1:7" x14ac:dyDescent="0.25">
      <c r="A11" s="64" t="s">
        <v>9</v>
      </c>
      <c r="B11" s="65">
        <v>197100</v>
      </c>
      <c r="C11" s="65">
        <v>3000</v>
      </c>
      <c r="D11" s="65">
        <v>180696.8</v>
      </c>
      <c r="E11" s="65">
        <v>2369.4</v>
      </c>
      <c r="F11" s="65">
        <v>91.7</v>
      </c>
      <c r="G11" s="65">
        <v>79</v>
      </c>
    </row>
    <row r="12" spans="1:7" x14ac:dyDescent="0.25">
      <c r="A12" s="64" t="s">
        <v>13</v>
      </c>
      <c r="B12" s="65">
        <v>-330774.7</v>
      </c>
      <c r="C12" s="65">
        <v>-5034.6000000000004</v>
      </c>
      <c r="D12" s="65">
        <v>-381246.1</v>
      </c>
      <c r="E12" s="65">
        <v>-5070.8</v>
      </c>
      <c r="F12" s="65">
        <v>115.3</v>
      </c>
      <c r="G12" s="65">
        <v>100.7</v>
      </c>
    </row>
    <row r="13" spans="1:7" ht="89.25" x14ac:dyDescent="0.25">
      <c r="A13" s="29" t="s">
        <v>84</v>
      </c>
      <c r="B13" s="63">
        <v>-2217.1999999999998</v>
      </c>
      <c r="C13" s="63">
        <v>-33.799999999999997</v>
      </c>
      <c r="D13" s="63">
        <v>-6221.3</v>
      </c>
      <c r="E13" s="63">
        <v>-88.6</v>
      </c>
      <c r="F13" s="63"/>
      <c r="G13" s="63"/>
    </row>
    <row r="14" spans="1:7" x14ac:dyDescent="0.25">
      <c r="A14" s="64" t="s">
        <v>85</v>
      </c>
      <c r="B14" s="65">
        <v>10079.799999999999</v>
      </c>
      <c r="C14" s="65">
        <v>153.4</v>
      </c>
      <c r="D14" s="65">
        <v>7467.7</v>
      </c>
      <c r="E14" s="65">
        <v>98.5</v>
      </c>
      <c r="F14" s="65">
        <v>74.099999999999994</v>
      </c>
      <c r="G14" s="65">
        <v>64.2</v>
      </c>
    </row>
    <row r="15" spans="1:7" x14ac:dyDescent="0.25">
      <c r="A15" s="64" t="s">
        <v>13</v>
      </c>
      <c r="B15" s="65">
        <v>-12297</v>
      </c>
      <c r="C15" s="65">
        <v>-187.2</v>
      </c>
      <c r="D15" s="65">
        <v>-13689</v>
      </c>
      <c r="E15" s="65">
        <v>-187.1</v>
      </c>
      <c r="F15" s="65">
        <v>111.3</v>
      </c>
      <c r="G15" s="65">
        <v>99.9</v>
      </c>
    </row>
  </sheetData>
  <mergeCells count="6">
    <mergeCell ref="A3:G3"/>
    <mergeCell ref="F6:G6"/>
    <mergeCell ref="D6:E6"/>
    <mergeCell ref="D5:G5"/>
    <mergeCell ref="A5:A7"/>
    <mergeCell ref="B5:C6"/>
  </mergeCells>
  <pageMargins left="0.70866141732283472" right="0.70866141732283472" top="0.74803149606299213" bottom="0.74803149606299213" header="0.31496062992125984" footer="0.31496062992125984"/>
  <pageSetup paperSize="9" scale="63" firstPageNumber="4" orientation="portrait" r:id="rId1"/>
  <headerFooter>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view="pageBreakPreview" zoomScale="85" zoomScaleNormal="100" zoomScaleSheetLayoutView="85" workbookViewId="0">
      <selection activeCell="B14" sqref="B14"/>
    </sheetView>
  </sheetViews>
  <sheetFormatPr defaultRowHeight="15" x14ac:dyDescent="0.25"/>
  <cols>
    <col min="1" max="1" width="47.7109375" customWidth="1"/>
    <col min="2" max="2" width="67.42578125" customWidth="1"/>
    <col min="3" max="3" width="10.7109375" bestFit="1" customWidth="1"/>
  </cols>
  <sheetData>
    <row r="1" spans="1:3" ht="15.75" x14ac:dyDescent="0.25">
      <c r="A1" s="36"/>
      <c r="B1" s="38" t="s">
        <v>91</v>
      </c>
    </row>
    <row r="2" spans="1:3" ht="15.75" x14ac:dyDescent="0.25">
      <c r="A2" s="36"/>
      <c r="B2" s="36"/>
    </row>
    <row r="3" spans="1:3" ht="30" customHeight="1" x14ac:dyDescent="0.25">
      <c r="A3" s="81" t="s">
        <v>92</v>
      </c>
      <c r="B3" s="81"/>
    </row>
    <row r="5" spans="1:3" ht="42" customHeight="1" x14ac:dyDescent="0.25">
      <c r="A5" s="18" t="s">
        <v>93</v>
      </c>
      <c r="B5" s="18" t="s">
        <v>108</v>
      </c>
    </row>
    <row r="6" spans="1:3" ht="43.5" x14ac:dyDescent="0.25">
      <c r="A6" s="19" t="s">
        <v>225</v>
      </c>
      <c r="B6" s="20">
        <v>1635297.2</v>
      </c>
      <c r="C6" s="54"/>
    </row>
    <row r="7" spans="1:3" x14ac:dyDescent="0.25">
      <c r="A7" s="19" t="s">
        <v>94</v>
      </c>
      <c r="B7" s="20" t="s">
        <v>232</v>
      </c>
    </row>
    <row r="8" spans="1:3" ht="99.75" customHeight="1" x14ac:dyDescent="0.25">
      <c r="A8" s="19" t="s">
        <v>95</v>
      </c>
      <c r="B8" s="19" t="s">
        <v>226</v>
      </c>
    </row>
    <row r="9" spans="1:3" ht="60" x14ac:dyDescent="0.25">
      <c r="A9" s="19" t="s">
        <v>96</v>
      </c>
      <c r="B9" s="19" t="s">
        <v>227</v>
      </c>
    </row>
    <row r="10" spans="1:3" ht="105" x14ac:dyDescent="0.25">
      <c r="A10" s="93" t="s">
        <v>97</v>
      </c>
      <c r="B10" s="22" t="s">
        <v>209</v>
      </c>
    </row>
    <row r="11" spans="1:3" ht="74.25" x14ac:dyDescent="0.25">
      <c r="A11" s="93"/>
      <c r="B11" s="23" t="s">
        <v>228</v>
      </c>
    </row>
    <row r="12" spans="1:3" ht="87.75" x14ac:dyDescent="0.25">
      <c r="A12" s="93"/>
      <c r="B12" s="24" t="s">
        <v>229</v>
      </c>
    </row>
    <row r="13" spans="1:3" ht="117.75" customHeight="1" x14ac:dyDescent="0.25">
      <c r="A13" s="55" t="s">
        <v>244</v>
      </c>
      <c r="B13" s="24" t="s">
        <v>249</v>
      </c>
    </row>
    <row r="14" spans="1:3" ht="59.45" customHeight="1" x14ac:dyDescent="0.25">
      <c r="A14" s="60" t="s">
        <v>243</v>
      </c>
      <c r="B14" s="24" t="s">
        <v>230</v>
      </c>
    </row>
    <row r="15" spans="1:3" x14ac:dyDescent="0.25">
      <c r="A15" s="55" t="s">
        <v>98</v>
      </c>
      <c r="B15" s="21">
        <v>88088.8</v>
      </c>
    </row>
    <row r="16" spans="1:3" ht="45" x14ac:dyDescent="0.25">
      <c r="A16" s="93" t="s">
        <v>99</v>
      </c>
      <c r="B16" s="25" t="s">
        <v>100</v>
      </c>
    </row>
    <row r="17" spans="1:2" ht="30" x14ac:dyDescent="0.25">
      <c r="A17" s="93"/>
      <c r="B17" s="26" t="s">
        <v>101</v>
      </c>
    </row>
    <row r="18" spans="1:2" ht="30" x14ac:dyDescent="0.25">
      <c r="A18" s="93"/>
      <c r="B18" s="27" t="s">
        <v>102</v>
      </c>
    </row>
    <row r="19" spans="1:2" ht="114" customHeight="1" x14ac:dyDescent="0.25">
      <c r="A19" s="19" t="s">
        <v>103</v>
      </c>
      <c r="B19" s="19" t="s">
        <v>210</v>
      </c>
    </row>
    <row r="20" spans="1:2" ht="75" x14ac:dyDescent="0.25">
      <c r="A20" s="19" t="s">
        <v>104</v>
      </c>
      <c r="B20" s="19" t="s">
        <v>105</v>
      </c>
    </row>
    <row r="21" spans="1:2" ht="60" x14ac:dyDescent="0.25">
      <c r="A21" s="19" t="s">
        <v>106</v>
      </c>
      <c r="B21" s="19" t="s">
        <v>107</v>
      </c>
    </row>
    <row r="22" spans="1:2" ht="57.75" x14ac:dyDescent="0.25">
      <c r="A22" s="19" t="s">
        <v>242</v>
      </c>
      <c r="B22" s="20">
        <v>4887771.3</v>
      </c>
    </row>
    <row r="24" spans="1:2" ht="45.75" customHeight="1" x14ac:dyDescent="0.25">
      <c r="A24" s="92" t="s">
        <v>231</v>
      </c>
      <c r="B24" s="92"/>
    </row>
    <row r="25" spans="1:2" ht="41.25" customHeight="1" x14ac:dyDescent="0.25">
      <c r="A25" s="92" t="s">
        <v>240</v>
      </c>
      <c r="B25" s="92"/>
    </row>
    <row r="26" spans="1:2" ht="41.25" customHeight="1" x14ac:dyDescent="0.25">
      <c r="A26" s="92" t="s">
        <v>211</v>
      </c>
      <c r="B26" s="92"/>
    </row>
    <row r="27" spans="1:2" ht="17.25" customHeight="1" x14ac:dyDescent="0.25">
      <c r="A27" s="92" t="s">
        <v>241</v>
      </c>
      <c r="B27" s="92"/>
    </row>
  </sheetData>
  <mergeCells count="7">
    <mergeCell ref="A27:B27"/>
    <mergeCell ref="A25:B25"/>
    <mergeCell ref="A26:B26"/>
    <mergeCell ref="A24:B24"/>
    <mergeCell ref="A3:B3"/>
    <mergeCell ref="A10:A12"/>
    <mergeCell ref="A16:A18"/>
  </mergeCells>
  <pageMargins left="0.70866141732283472" right="0.70866141732283472" top="0.74803149606299213" bottom="0.74803149606299213" header="0.31496062992125984" footer="0.31496062992125984"/>
  <pageSetup paperSize="9" scale="75" firstPageNumber="5" orientation="portrait" r:id="rId1"/>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view="pageBreakPreview" zoomScaleNormal="100" zoomScaleSheetLayoutView="100" workbookViewId="0">
      <selection activeCell="G5" sqref="G5:H5"/>
    </sheetView>
  </sheetViews>
  <sheetFormatPr defaultRowHeight="15" x14ac:dyDescent="0.25"/>
  <cols>
    <col min="1" max="1" width="23.28515625" customWidth="1"/>
    <col min="2" max="3" width="10.85546875" customWidth="1"/>
    <col min="4" max="8" width="10.140625" customWidth="1"/>
  </cols>
  <sheetData>
    <row r="1" spans="1:9" ht="15.75" x14ac:dyDescent="0.25">
      <c r="A1" s="36"/>
      <c r="B1" s="36"/>
      <c r="C1" s="36"/>
      <c r="D1" s="36"/>
      <c r="E1" s="36"/>
      <c r="F1" s="36"/>
      <c r="G1" s="36"/>
      <c r="H1" s="38" t="s">
        <v>109</v>
      </c>
    </row>
    <row r="2" spans="1:9" ht="15.75" x14ac:dyDescent="0.25">
      <c r="A2" s="36"/>
      <c r="B2" s="36"/>
      <c r="C2" s="36"/>
      <c r="D2" s="36"/>
      <c r="E2" s="36"/>
      <c r="F2" s="36"/>
      <c r="G2" s="36"/>
      <c r="H2" s="36"/>
    </row>
    <row r="3" spans="1:9" ht="30.75" customHeight="1" x14ac:dyDescent="0.25">
      <c r="A3" s="91" t="s">
        <v>110</v>
      </c>
      <c r="B3" s="91"/>
      <c r="C3" s="91"/>
      <c r="D3" s="91"/>
      <c r="E3" s="91"/>
      <c r="F3" s="91"/>
      <c r="G3" s="91"/>
      <c r="H3" s="91"/>
    </row>
    <row r="4" spans="1:9" ht="15.75" x14ac:dyDescent="0.25">
      <c r="A4" s="36"/>
      <c r="B4" s="36"/>
      <c r="C4" s="36"/>
      <c r="D4" s="36"/>
      <c r="E4" s="36"/>
      <c r="F4" s="36"/>
      <c r="G4" s="36"/>
      <c r="H4" s="36"/>
    </row>
    <row r="5" spans="1:9" x14ac:dyDescent="0.25">
      <c r="G5" s="95" t="s">
        <v>111</v>
      </c>
      <c r="H5" s="95"/>
    </row>
    <row r="6" spans="1:9" ht="55.15" customHeight="1" x14ac:dyDescent="0.25">
      <c r="A6" s="84" t="s">
        <v>89</v>
      </c>
      <c r="B6" s="84" t="s">
        <v>140</v>
      </c>
      <c r="C6" s="84"/>
      <c r="D6" s="85" t="s">
        <v>139</v>
      </c>
      <c r="E6" s="85"/>
      <c r="F6" s="85" t="s">
        <v>138</v>
      </c>
      <c r="G6" s="85"/>
      <c r="H6" s="85"/>
    </row>
    <row r="7" spans="1:9" ht="38.25" customHeight="1" x14ac:dyDescent="0.25">
      <c r="A7" s="84"/>
      <c r="B7" s="5" t="s">
        <v>135</v>
      </c>
      <c r="C7" s="5" t="s">
        <v>136</v>
      </c>
      <c r="D7" s="5" t="s">
        <v>135</v>
      </c>
      <c r="E7" s="5" t="s">
        <v>136</v>
      </c>
      <c r="F7" s="5" t="s">
        <v>87</v>
      </c>
      <c r="G7" s="5" t="s">
        <v>2</v>
      </c>
      <c r="H7" s="5" t="s">
        <v>137</v>
      </c>
      <c r="I7" s="28"/>
    </row>
    <row r="8" spans="1:9" ht="38.25" x14ac:dyDescent="0.25">
      <c r="A8" s="29" t="s">
        <v>112</v>
      </c>
      <c r="B8" s="6" t="s">
        <v>113</v>
      </c>
      <c r="C8" s="6" t="s">
        <v>114</v>
      </c>
      <c r="D8" s="6">
        <v>100</v>
      </c>
      <c r="E8" s="6">
        <v>100</v>
      </c>
      <c r="F8" s="6" t="s">
        <v>115</v>
      </c>
      <c r="G8" s="6">
        <v>45.4</v>
      </c>
      <c r="H8" s="6"/>
    </row>
    <row r="9" spans="1:9" ht="25.5" x14ac:dyDescent="0.25">
      <c r="A9" s="29" t="s">
        <v>116</v>
      </c>
      <c r="B9" s="6" t="s">
        <v>117</v>
      </c>
      <c r="C9" s="6" t="s">
        <v>118</v>
      </c>
      <c r="D9" s="6">
        <v>91.7</v>
      </c>
      <c r="E9" s="6">
        <v>95</v>
      </c>
      <c r="F9" s="6" t="s">
        <v>119</v>
      </c>
      <c r="G9" s="6">
        <v>50.6</v>
      </c>
      <c r="H9" s="6">
        <v>3.3</v>
      </c>
    </row>
    <row r="10" spans="1:9" ht="38.25" x14ac:dyDescent="0.25">
      <c r="A10" s="30" t="s">
        <v>120</v>
      </c>
      <c r="B10" s="6"/>
      <c r="C10" s="5"/>
      <c r="D10" s="6"/>
      <c r="E10" s="6"/>
      <c r="F10" s="6"/>
      <c r="G10" s="6"/>
      <c r="H10" s="6"/>
    </row>
    <row r="11" spans="1:9" ht="51" x14ac:dyDescent="0.25">
      <c r="A11" s="31" t="s">
        <v>121</v>
      </c>
      <c r="B11" s="32" t="s">
        <v>122</v>
      </c>
      <c r="C11" s="32" t="s">
        <v>123</v>
      </c>
      <c r="D11" s="33">
        <v>69.400000000000006</v>
      </c>
      <c r="E11" s="33">
        <v>57.6</v>
      </c>
      <c r="F11" s="33" t="s">
        <v>124</v>
      </c>
      <c r="G11" s="33">
        <v>25.1</v>
      </c>
      <c r="H11" s="33">
        <v>-11.7</v>
      </c>
    </row>
    <row r="12" spans="1:9" ht="38.25" x14ac:dyDescent="0.25">
      <c r="A12" s="31" t="s">
        <v>125</v>
      </c>
      <c r="B12" s="32" t="s">
        <v>126</v>
      </c>
      <c r="C12" s="32" t="s">
        <v>127</v>
      </c>
      <c r="D12" s="33">
        <v>18.399999999999999</v>
      </c>
      <c r="E12" s="33">
        <v>33.5</v>
      </c>
      <c r="F12" s="33" t="s">
        <v>128</v>
      </c>
      <c r="G12" s="33">
        <v>174.8</v>
      </c>
      <c r="H12" s="33">
        <v>15.1</v>
      </c>
    </row>
    <row r="13" spans="1:9" ht="38.25" x14ac:dyDescent="0.25">
      <c r="A13" s="31" t="s">
        <v>129</v>
      </c>
      <c r="B13" s="32">
        <v>345</v>
      </c>
      <c r="C13" s="32">
        <v>282.60000000000002</v>
      </c>
      <c r="D13" s="33">
        <v>3.7</v>
      </c>
      <c r="E13" s="33">
        <v>2</v>
      </c>
      <c r="F13" s="33">
        <v>-62.4</v>
      </c>
      <c r="G13" s="33">
        <v>-18.100000000000001</v>
      </c>
      <c r="H13" s="33">
        <v>-1.7</v>
      </c>
    </row>
    <row r="14" spans="1:9" ht="38.25" x14ac:dyDescent="0.25">
      <c r="A14" s="31" t="s">
        <v>130</v>
      </c>
      <c r="B14" s="32">
        <v>371.2</v>
      </c>
      <c r="C14" s="32">
        <v>574.79999999999995</v>
      </c>
      <c r="D14" s="33">
        <v>4</v>
      </c>
      <c r="E14" s="33">
        <v>4.0999999999999996</v>
      </c>
      <c r="F14" s="33">
        <v>203.6</v>
      </c>
      <c r="G14" s="33">
        <v>54.8</v>
      </c>
      <c r="H14" s="33">
        <v>0.1</v>
      </c>
    </row>
    <row r="15" spans="1:9" ht="51" x14ac:dyDescent="0.25">
      <c r="A15" s="34" t="s">
        <v>131</v>
      </c>
      <c r="B15" s="32">
        <v>230.3</v>
      </c>
      <c r="C15" s="32">
        <v>215.3</v>
      </c>
      <c r="D15" s="33">
        <v>2.5</v>
      </c>
      <c r="E15" s="33">
        <v>1.5</v>
      </c>
      <c r="F15" s="33">
        <v>-15</v>
      </c>
      <c r="G15" s="33">
        <v>-6.5</v>
      </c>
      <c r="H15" s="33">
        <v>-0.9</v>
      </c>
    </row>
    <row r="16" spans="1:9" ht="76.5" x14ac:dyDescent="0.25">
      <c r="A16" s="31" t="s">
        <v>132</v>
      </c>
      <c r="B16" s="32">
        <v>132</v>
      </c>
      <c r="C16" s="32">
        <v>132</v>
      </c>
      <c r="D16" s="33">
        <v>1.4</v>
      </c>
      <c r="E16" s="33">
        <v>0.9</v>
      </c>
      <c r="F16" s="33">
        <v>0</v>
      </c>
      <c r="G16" s="33">
        <v>0</v>
      </c>
      <c r="H16" s="33">
        <v>-0.5</v>
      </c>
    </row>
    <row r="17" spans="1:8" ht="38.25" x14ac:dyDescent="0.25">
      <c r="A17" s="34" t="s">
        <v>133</v>
      </c>
      <c r="B17" s="32">
        <v>64.2</v>
      </c>
      <c r="C17" s="32">
        <v>39.9</v>
      </c>
      <c r="D17" s="33">
        <v>0.7</v>
      </c>
      <c r="E17" s="33">
        <v>0.3</v>
      </c>
      <c r="F17" s="33">
        <v>-24.3</v>
      </c>
      <c r="G17" s="33">
        <v>-37.799999999999997</v>
      </c>
      <c r="H17" s="33">
        <v>-0.4</v>
      </c>
    </row>
    <row r="18" spans="1:8" ht="51" x14ac:dyDescent="0.25">
      <c r="A18" s="29" t="s">
        <v>134</v>
      </c>
      <c r="B18" s="5">
        <v>840.5</v>
      </c>
      <c r="C18" s="5">
        <v>734.3</v>
      </c>
      <c r="D18" s="6">
        <v>8.3000000000000007</v>
      </c>
      <c r="E18" s="6">
        <v>5</v>
      </c>
      <c r="F18" s="6">
        <v>-106.3</v>
      </c>
      <c r="G18" s="6">
        <v>-12.6</v>
      </c>
      <c r="H18" s="6">
        <v>-3.3</v>
      </c>
    </row>
    <row r="19" spans="1:8" x14ac:dyDescent="0.25">
      <c r="A19" s="94" t="s">
        <v>141</v>
      </c>
      <c r="B19" s="94"/>
      <c r="C19" s="94"/>
      <c r="D19" s="94"/>
      <c r="E19" s="94"/>
      <c r="F19" s="94"/>
      <c r="G19" s="94"/>
      <c r="H19" s="94"/>
    </row>
  </sheetData>
  <mergeCells count="7">
    <mergeCell ref="A19:H19"/>
    <mergeCell ref="A3:H3"/>
    <mergeCell ref="G5:H5"/>
    <mergeCell ref="B6:C6"/>
    <mergeCell ref="D6:E6"/>
    <mergeCell ref="F6:H6"/>
    <mergeCell ref="A6:A7"/>
  </mergeCells>
  <pageMargins left="0.70866141732283472" right="0.70866141732283472" top="0.74803149606299213" bottom="0.74803149606299213" header="0.31496062992125984" footer="0.31496062992125984"/>
  <pageSetup paperSize="9" scale="91" firstPageNumber="7" orientation="portrait" r:id="rId1"/>
  <headerFooter>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view="pageBreakPreview" zoomScaleNormal="100" zoomScaleSheetLayoutView="100" workbookViewId="0">
      <selection activeCell="I9" sqref="I9"/>
    </sheetView>
  </sheetViews>
  <sheetFormatPr defaultRowHeight="15" x14ac:dyDescent="0.25"/>
  <cols>
    <col min="1" max="1" width="32.42578125" customWidth="1"/>
    <col min="2" max="5" width="21" customWidth="1"/>
  </cols>
  <sheetData>
    <row r="1" spans="1:5" ht="15.75" x14ac:dyDescent="0.25">
      <c r="A1" s="36"/>
      <c r="B1" s="36"/>
      <c r="C1" s="36"/>
      <c r="D1" s="36"/>
      <c r="E1" s="38" t="s">
        <v>142</v>
      </c>
    </row>
    <row r="2" spans="1:5" ht="15.75" x14ac:dyDescent="0.25">
      <c r="A2" s="36"/>
      <c r="B2" s="36"/>
      <c r="C2" s="36"/>
      <c r="D2" s="36"/>
      <c r="E2" s="36"/>
    </row>
    <row r="3" spans="1:5" ht="49.5" customHeight="1" x14ac:dyDescent="0.25">
      <c r="A3" s="81" t="s">
        <v>235</v>
      </c>
      <c r="B3" s="81"/>
      <c r="C3" s="81"/>
      <c r="D3" s="81"/>
      <c r="E3" s="81"/>
    </row>
    <row r="4" spans="1:5" ht="15.75" x14ac:dyDescent="0.25">
      <c r="A4" s="36"/>
      <c r="B4" s="36"/>
      <c r="C4" s="36"/>
      <c r="D4" s="36"/>
      <c r="E4" s="36"/>
    </row>
    <row r="5" spans="1:5" ht="130.5" customHeight="1" x14ac:dyDescent="0.25">
      <c r="A5" s="57" t="s">
        <v>143</v>
      </c>
      <c r="B5" s="57" t="s">
        <v>250</v>
      </c>
      <c r="C5" s="57" t="s">
        <v>251</v>
      </c>
      <c r="D5" s="57" t="s">
        <v>144</v>
      </c>
      <c r="E5" s="57" t="s">
        <v>233</v>
      </c>
    </row>
    <row r="6" spans="1:5" x14ac:dyDescent="0.25">
      <c r="A6" s="57">
        <v>1</v>
      </c>
      <c r="B6" s="57">
        <v>2</v>
      </c>
      <c r="C6" s="57">
        <v>3</v>
      </c>
      <c r="D6" s="57" t="s">
        <v>234</v>
      </c>
      <c r="E6" s="57">
        <v>5</v>
      </c>
    </row>
    <row r="7" spans="1:5" ht="78" customHeight="1" x14ac:dyDescent="0.25">
      <c r="A7" s="31" t="s">
        <v>145</v>
      </c>
      <c r="B7" s="32" t="s">
        <v>146</v>
      </c>
      <c r="C7" s="32" t="s">
        <v>147</v>
      </c>
      <c r="D7" s="32" t="s">
        <v>148</v>
      </c>
      <c r="E7" s="32">
        <v>4</v>
      </c>
    </row>
    <row r="8" spans="1:5" ht="19.5" customHeight="1" x14ac:dyDescent="0.25">
      <c r="A8" s="66" t="s">
        <v>237</v>
      </c>
      <c r="B8" s="57" t="s">
        <v>146</v>
      </c>
      <c r="C8" s="57" t="s">
        <v>147</v>
      </c>
      <c r="D8" s="57" t="s">
        <v>148</v>
      </c>
      <c r="E8" s="57">
        <v>4</v>
      </c>
    </row>
    <row r="9" spans="1:5" ht="95.25" customHeight="1" x14ac:dyDescent="0.25">
      <c r="A9" s="31" t="s">
        <v>149</v>
      </c>
      <c r="B9" s="57" t="s">
        <v>77</v>
      </c>
      <c r="C9" s="57" t="s">
        <v>150</v>
      </c>
      <c r="D9" s="57" t="s">
        <v>77</v>
      </c>
      <c r="E9" s="57">
        <v>1</v>
      </c>
    </row>
    <row r="10" spans="1:5" x14ac:dyDescent="0.25">
      <c r="A10" s="96" t="s">
        <v>151</v>
      </c>
      <c r="B10" s="96"/>
      <c r="C10" s="57" t="s">
        <v>152</v>
      </c>
      <c r="D10" s="57" t="s">
        <v>77</v>
      </c>
      <c r="E10" s="57">
        <v>5</v>
      </c>
    </row>
    <row r="11" spans="1:5" ht="62.25" customHeight="1" x14ac:dyDescent="0.25">
      <c r="A11" s="29" t="s">
        <v>153</v>
      </c>
      <c r="B11" s="57"/>
      <c r="C11" s="57"/>
      <c r="D11" s="57"/>
      <c r="E11" s="57"/>
    </row>
    <row r="12" spans="1:5" ht="29.25" customHeight="1" x14ac:dyDescent="0.25">
      <c r="A12" s="34" t="s">
        <v>154</v>
      </c>
      <c r="B12" s="32" t="s">
        <v>155</v>
      </c>
      <c r="C12" s="32">
        <v>0</v>
      </c>
      <c r="D12" s="32">
        <v>0</v>
      </c>
      <c r="E12" s="57"/>
    </row>
    <row r="13" spans="1:5" ht="34.5" customHeight="1" x14ac:dyDescent="0.25">
      <c r="A13" s="34" t="s">
        <v>156</v>
      </c>
      <c r="B13" s="67">
        <v>38894.800000000003</v>
      </c>
      <c r="C13" s="32">
        <v>0</v>
      </c>
      <c r="D13" s="32">
        <v>0</v>
      </c>
      <c r="E13" s="57"/>
    </row>
  </sheetData>
  <mergeCells count="2">
    <mergeCell ref="A3:E3"/>
    <mergeCell ref="A10:B10"/>
  </mergeCells>
  <pageMargins left="0.70866141732283472" right="0.31496062992125984" top="0.74803149606299213" bottom="0.74803149606299213" header="0.31496062992125984" footer="0.31496062992125984"/>
  <pageSetup paperSize="9" scale="75" firstPageNumber="8" orientation="portrait" r:id="rId1"/>
  <headerFooter>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BreakPreview" zoomScaleNormal="100" zoomScaleSheetLayoutView="100" workbookViewId="0">
      <selection activeCell="G5" sqref="G5:H5"/>
    </sheetView>
  </sheetViews>
  <sheetFormatPr defaultRowHeight="15" x14ac:dyDescent="0.25"/>
  <cols>
    <col min="1" max="1" width="29.5703125" customWidth="1"/>
    <col min="2" max="8" width="14.28515625" customWidth="1"/>
  </cols>
  <sheetData>
    <row r="1" spans="1:8" ht="15.75" x14ac:dyDescent="0.25">
      <c r="A1" s="36"/>
      <c r="B1" s="36"/>
      <c r="C1" s="36"/>
      <c r="D1" s="36"/>
      <c r="E1" s="36"/>
      <c r="F1" s="36"/>
      <c r="G1" s="36"/>
      <c r="H1" s="38" t="s">
        <v>157</v>
      </c>
    </row>
    <row r="2" spans="1:8" ht="15.75" x14ac:dyDescent="0.25">
      <c r="A2" s="36"/>
      <c r="B2" s="36"/>
      <c r="C2" s="36"/>
      <c r="D2" s="36"/>
      <c r="E2" s="36"/>
      <c r="F2" s="36"/>
      <c r="G2" s="36"/>
      <c r="H2" s="36"/>
    </row>
    <row r="3" spans="1:8" ht="33" customHeight="1" x14ac:dyDescent="0.25">
      <c r="A3" s="81" t="s">
        <v>245</v>
      </c>
      <c r="B3" s="81"/>
      <c r="C3" s="81"/>
      <c r="D3" s="81"/>
      <c r="E3" s="81"/>
      <c r="F3" s="81"/>
      <c r="G3" s="81"/>
      <c r="H3" s="81"/>
    </row>
    <row r="4" spans="1:8" ht="15.75" x14ac:dyDescent="0.25">
      <c r="A4" s="36"/>
      <c r="B4" s="36"/>
      <c r="C4" s="36"/>
      <c r="D4" s="36"/>
      <c r="E4" s="36"/>
      <c r="F4" s="36"/>
      <c r="G4" s="36"/>
      <c r="H4" s="36"/>
    </row>
    <row r="5" spans="1:8" x14ac:dyDescent="0.25">
      <c r="G5" s="95" t="s">
        <v>158</v>
      </c>
      <c r="H5" s="95"/>
    </row>
    <row r="6" spans="1:8" ht="27.75" customHeight="1" x14ac:dyDescent="0.25">
      <c r="A6" s="97" t="s">
        <v>159</v>
      </c>
      <c r="B6" s="97" t="s">
        <v>160</v>
      </c>
      <c r="C6" s="97"/>
      <c r="D6" s="97" t="s">
        <v>139</v>
      </c>
      <c r="E6" s="97"/>
      <c r="F6" s="97" t="s">
        <v>138</v>
      </c>
      <c r="G6" s="97"/>
      <c r="H6" s="97"/>
    </row>
    <row r="7" spans="1:8" ht="24" x14ac:dyDescent="0.25">
      <c r="A7" s="97"/>
      <c r="B7" s="61" t="s">
        <v>252</v>
      </c>
      <c r="C7" s="61" t="s">
        <v>253</v>
      </c>
      <c r="D7" s="61" t="s">
        <v>252</v>
      </c>
      <c r="E7" s="61" t="s">
        <v>253</v>
      </c>
      <c r="F7" s="61" t="s">
        <v>87</v>
      </c>
      <c r="G7" s="61" t="s">
        <v>2</v>
      </c>
      <c r="H7" s="61" t="s">
        <v>171</v>
      </c>
    </row>
    <row r="8" spans="1:8" ht="24" x14ac:dyDescent="0.25">
      <c r="A8" s="43" t="s">
        <v>161</v>
      </c>
      <c r="B8" s="44">
        <v>54848.3</v>
      </c>
      <c r="C8" s="44">
        <v>56786</v>
      </c>
      <c r="D8" s="44">
        <v>100</v>
      </c>
      <c r="E8" s="44">
        <v>100</v>
      </c>
      <c r="F8" s="45">
        <v>1937.7</v>
      </c>
      <c r="G8" s="44">
        <v>3.5</v>
      </c>
      <c r="H8" s="44" t="s">
        <v>77</v>
      </c>
    </row>
    <row r="9" spans="1:8" x14ac:dyDescent="0.25">
      <c r="A9" s="46" t="s">
        <v>162</v>
      </c>
      <c r="B9" s="68"/>
      <c r="C9" s="47"/>
      <c r="D9" s="68"/>
      <c r="E9" s="68"/>
      <c r="F9" s="45"/>
      <c r="G9" s="44"/>
      <c r="H9" s="44"/>
    </row>
    <row r="10" spans="1:8" ht="48" x14ac:dyDescent="0.25">
      <c r="A10" s="43" t="s">
        <v>163</v>
      </c>
      <c r="B10" s="44">
        <v>40663.4</v>
      </c>
      <c r="C10" s="44">
        <v>38260.400000000001</v>
      </c>
      <c r="D10" s="44">
        <v>74.099999999999994</v>
      </c>
      <c r="E10" s="44">
        <v>67.400000000000006</v>
      </c>
      <c r="F10" s="45">
        <v>-2403</v>
      </c>
      <c r="G10" s="44">
        <v>-5.9</v>
      </c>
      <c r="H10" s="44">
        <v>-6.7</v>
      </c>
    </row>
    <row r="11" spans="1:8" ht="24" x14ac:dyDescent="0.25">
      <c r="A11" s="48" t="s">
        <v>164</v>
      </c>
      <c r="B11" s="47">
        <v>40660.699999999997</v>
      </c>
      <c r="C11" s="47">
        <v>38257.699999999997</v>
      </c>
      <c r="D11" s="47">
        <v>74.099999999999994</v>
      </c>
      <c r="E11" s="47">
        <v>67.400000000000006</v>
      </c>
      <c r="F11" s="49">
        <v>-2403</v>
      </c>
      <c r="G11" s="47">
        <v>-5.9</v>
      </c>
      <c r="H11" s="47">
        <v>-6.7</v>
      </c>
    </row>
    <row r="12" spans="1:8" x14ac:dyDescent="0.25">
      <c r="A12" s="48" t="s">
        <v>165</v>
      </c>
      <c r="B12" s="47">
        <v>2.7</v>
      </c>
      <c r="C12" s="47">
        <v>2.7</v>
      </c>
      <c r="D12" s="47">
        <v>5.0000000000000001E-3</v>
      </c>
      <c r="E12" s="47">
        <v>5.0000000000000001E-3</v>
      </c>
      <c r="F12" s="49" t="s">
        <v>77</v>
      </c>
      <c r="G12" s="47" t="s">
        <v>77</v>
      </c>
      <c r="H12" s="47">
        <v>0</v>
      </c>
    </row>
    <row r="13" spans="1:8" ht="60" x14ac:dyDescent="0.25">
      <c r="A13" s="43" t="s">
        <v>166</v>
      </c>
      <c r="B13" s="44">
        <v>932.1</v>
      </c>
      <c r="C13" s="44">
        <v>845.9</v>
      </c>
      <c r="D13" s="44">
        <v>1.7</v>
      </c>
      <c r="E13" s="44">
        <v>1.5</v>
      </c>
      <c r="F13" s="45">
        <v>-86.2</v>
      </c>
      <c r="G13" s="44">
        <v>-9.1999999999999993</v>
      </c>
      <c r="H13" s="44">
        <v>-0.2</v>
      </c>
    </row>
    <row r="14" spans="1:8" ht="24" x14ac:dyDescent="0.25">
      <c r="A14" s="48" t="s">
        <v>167</v>
      </c>
      <c r="B14" s="47">
        <v>419.5</v>
      </c>
      <c r="C14" s="47">
        <v>349.5</v>
      </c>
      <c r="D14" s="47">
        <v>0.8</v>
      </c>
      <c r="E14" s="47">
        <v>0.6</v>
      </c>
      <c r="F14" s="49">
        <v>-70</v>
      </c>
      <c r="G14" s="47">
        <v>-16.7</v>
      </c>
      <c r="H14" s="47">
        <v>-0.1</v>
      </c>
    </row>
    <row r="15" spans="1:8" ht="24" x14ac:dyDescent="0.25">
      <c r="A15" s="48" t="s">
        <v>168</v>
      </c>
      <c r="B15" s="47">
        <v>492.1</v>
      </c>
      <c r="C15" s="47">
        <v>473.8</v>
      </c>
      <c r="D15" s="47">
        <v>0.9</v>
      </c>
      <c r="E15" s="47">
        <v>0.8</v>
      </c>
      <c r="F15" s="49">
        <v>-18.3</v>
      </c>
      <c r="G15" s="47">
        <v>-3.7</v>
      </c>
      <c r="H15" s="47">
        <v>-0.1</v>
      </c>
    </row>
    <row r="16" spans="1:8" x14ac:dyDescent="0.25">
      <c r="A16" s="48" t="s">
        <v>169</v>
      </c>
      <c r="B16" s="47">
        <v>20.5</v>
      </c>
      <c r="C16" s="47">
        <v>22.6</v>
      </c>
      <c r="D16" s="47">
        <v>0.04</v>
      </c>
      <c r="E16" s="47">
        <v>0.04</v>
      </c>
      <c r="F16" s="49">
        <v>2.1</v>
      </c>
      <c r="G16" s="47">
        <v>10.199999999999999</v>
      </c>
      <c r="H16" s="47">
        <v>0</v>
      </c>
    </row>
    <row r="17" spans="1:8" ht="36" x14ac:dyDescent="0.25">
      <c r="A17" s="43" t="s">
        <v>170</v>
      </c>
      <c r="B17" s="44">
        <v>13252.8</v>
      </c>
      <c r="C17" s="44">
        <v>17679.7</v>
      </c>
      <c r="D17" s="44">
        <v>24.2</v>
      </c>
      <c r="E17" s="44">
        <v>31.1</v>
      </c>
      <c r="F17" s="45">
        <v>4426.8999999999996</v>
      </c>
      <c r="G17" s="44">
        <v>33.4</v>
      </c>
      <c r="H17" s="44">
        <v>6.9</v>
      </c>
    </row>
  </sheetData>
  <mergeCells count="6">
    <mergeCell ref="A3:H3"/>
    <mergeCell ref="G5:H5"/>
    <mergeCell ref="A6:A7"/>
    <mergeCell ref="B6:C6"/>
    <mergeCell ref="D6:E6"/>
    <mergeCell ref="F6:H6"/>
  </mergeCells>
  <pageMargins left="0.51181102362204722" right="0.51181102362204722" top="0.74803149606299213" bottom="0.74803149606299213" header="0.31496062992125984" footer="0.31496062992125984"/>
  <pageSetup paperSize="9" scale="70" firstPageNumber="9" orientation="portrait" r:id="rId1"/>
  <headerFooter>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BreakPreview" zoomScaleNormal="100" zoomScaleSheetLayoutView="100" workbookViewId="0">
      <selection activeCell="G13" sqref="G13"/>
    </sheetView>
  </sheetViews>
  <sheetFormatPr defaultRowHeight="15" x14ac:dyDescent="0.25"/>
  <cols>
    <col min="1" max="1" width="8.28515625" customWidth="1"/>
    <col min="2" max="2" width="40" customWidth="1"/>
    <col min="3" max="3" width="17" customWidth="1"/>
    <col min="4" max="4" width="23.7109375" customWidth="1"/>
    <col min="5" max="5" width="14" customWidth="1"/>
    <col min="6" max="6" width="10.42578125" customWidth="1"/>
    <col min="7" max="7" width="15.140625" customWidth="1"/>
  </cols>
  <sheetData>
    <row r="1" spans="1:7" ht="15.75" x14ac:dyDescent="0.25">
      <c r="A1" s="36"/>
      <c r="B1" s="36"/>
      <c r="C1" s="36"/>
      <c r="D1" s="36"/>
      <c r="E1" s="36"/>
      <c r="F1" s="36"/>
      <c r="G1" s="56" t="s">
        <v>172</v>
      </c>
    </row>
    <row r="2" spans="1:7" ht="15.75" x14ac:dyDescent="0.25">
      <c r="A2" s="36"/>
      <c r="B2" s="36"/>
      <c r="C2" s="36"/>
      <c r="D2" s="36"/>
      <c r="E2" s="36"/>
      <c r="F2" s="36"/>
      <c r="G2" s="36"/>
    </row>
    <row r="3" spans="1:7" ht="31.5" customHeight="1" x14ac:dyDescent="0.25">
      <c r="A3" s="81" t="s">
        <v>236</v>
      </c>
      <c r="B3" s="81"/>
      <c r="C3" s="81"/>
      <c r="D3" s="81"/>
      <c r="E3" s="81"/>
      <c r="F3" s="81"/>
      <c r="G3" s="81"/>
    </row>
    <row r="4" spans="1:7" ht="15.75" x14ac:dyDescent="0.25">
      <c r="A4" s="36"/>
      <c r="B4" s="36"/>
      <c r="C4" s="36"/>
      <c r="D4" s="36"/>
      <c r="E4" s="36"/>
      <c r="F4" s="36"/>
      <c r="G4" s="36"/>
    </row>
    <row r="5" spans="1:7" x14ac:dyDescent="0.25">
      <c r="F5" s="101" t="s">
        <v>158</v>
      </c>
      <c r="G5" s="101"/>
    </row>
    <row r="6" spans="1:7" ht="92.25" customHeight="1" x14ac:dyDescent="0.25">
      <c r="A6" s="57" t="s">
        <v>173</v>
      </c>
      <c r="B6" s="57" t="s">
        <v>143</v>
      </c>
      <c r="C6" s="57" t="s">
        <v>174</v>
      </c>
      <c r="D6" s="57" t="s">
        <v>254</v>
      </c>
      <c r="E6" s="57" t="s">
        <v>256</v>
      </c>
      <c r="F6" s="57" t="s">
        <v>144</v>
      </c>
      <c r="G6" s="57" t="s">
        <v>239</v>
      </c>
    </row>
    <row r="7" spans="1:7" ht="51" x14ac:dyDescent="0.25">
      <c r="A7" s="32">
        <v>1</v>
      </c>
      <c r="B7" s="31" t="s">
        <v>175</v>
      </c>
      <c r="C7" s="31" t="s">
        <v>176</v>
      </c>
      <c r="D7" s="69">
        <v>500</v>
      </c>
      <c r="E7" s="32">
        <v>0</v>
      </c>
      <c r="F7" s="32">
        <v>0</v>
      </c>
      <c r="G7" s="32"/>
    </row>
    <row r="8" spans="1:7" ht="51" x14ac:dyDescent="0.25">
      <c r="A8" s="32">
        <v>2</v>
      </c>
      <c r="B8" s="31" t="s">
        <v>177</v>
      </c>
      <c r="C8" s="31" t="s">
        <v>178</v>
      </c>
      <c r="D8" s="69">
        <v>50</v>
      </c>
      <c r="E8" s="32">
        <v>0</v>
      </c>
      <c r="F8" s="32">
        <v>0</v>
      </c>
      <c r="G8" s="32"/>
    </row>
    <row r="9" spans="1:7" ht="89.25" x14ac:dyDescent="0.25">
      <c r="A9" s="70" t="s">
        <v>185</v>
      </c>
      <c r="B9" s="31" t="s">
        <v>179</v>
      </c>
      <c r="C9" s="31" t="s">
        <v>180</v>
      </c>
      <c r="D9" s="102">
        <v>50</v>
      </c>
      <c r="E9" s="103">
        <v>0</v>
      </c>
      <c r="F9" s="103">
        <v>0</v>
      </c>
      <c r="G9" s="32"/>
    </row>
    <row r="10" spans="1:7" ht="63.75" x14ac:dyDescent="0.25">
      <c r="A10" s="70" t="s">
        <v>186</v>
      </c>
      <c r="B10" s="31" t="s">
        <v>181</v>
      </c>
      <c r="C10" s="31" t="s">
        <v>178</v>
      </c>
      <c r="D10" s="102"/>
      <c r="E10" s="103"/>
      <c r="F10" s="103"/>
      <c r="G10" s="32"/>
    </row>
    <row r="11" spans="1:7" ht="117" customHeight="1" x14ac:dyDescent="0.25">
      <c r="A11" s="32">
        <v>4</v>
      </c>
      <c r="B11" s="31" t="s">
        <v>182</v>
      </c>
      <c r="C11" s="31" t="s">
        <v>183</v>
      </c>
      <c r="D11" s="69">
        <v>500</v>
      </c>
      <c r="E11" s="32">
        <v>0</v>
      </c>
      <c r="F11" s="32">
        <v>0</v>
      </c>
      <c r="G11" s="32"/>
    </row>
    <row r="12" spans="1:7" x14ac:dyDescent="0.25">
      <c r="A12" s="71"/>
      <c r="B12" s="66" t="s">
        <v>237</v>
      </c>
      <c r="C12" s="66"/>
      <c r="D12" s="72" t="s">
        <v>184</v>
      </c>
      <c r="E12" s="72">
        <v>0</v>
      </c>
      <c r="F12" s="57">
        <v>0</v>
      </c>
      <c r="G12" s="57"/>
    </row>
    <row r="13" spans="1:7" ht="76.5" x14ac:dyDescent="0.25">
      <c r="A13" s="71"/>
      <c r="B13" s="31" t="s">
        <v>238</v>
      </c>
      <c r="C13" s="66"/>
      <c r="D13" s="72">
        <v>0</v>
      </c>
      <c r="E13" s="72" t="s">
        <v>255</v>
      </c>
      <c r="F13" s="57"/>
      <c r="G13" s="57">
        <v>15</v>
      </c>
    </row>
    <row r="14" spans="1:7" x14ac:dyDescent="0.25">
      <c r="A14" s="71"/>
      <c r="B14" s="96" t="s">
        <v>151</v>
      </c>
      <c r="C14" s="96"/>
      <c r="D14" s="72">
        <v>0</v>
      </c>
      <c r="E14" s="72" t="s">
        <v>255</v>
      </c>
      <c r="F14" s="57"/>
      <c r="G14" s="57">
        <v>15</v>
      </c>
    </row>
    <row r="15" spans="1:7" ht="51" x14ac:dyDescent="0.25">
      <c r="A15" s="32"/>
      <c r="B15" s="73" t="s">
        <v>153</v>
      </c>
      <c r="C15" s="98"/>
      <c r="D15" s="72"/>
      <c r="E15" s="57"/>
      <c r="F15" s="57"/>
      <c r="G15" s="57"/>
    </row>
    <row r="16" spans="1:7" x14ac:dyDescent="0.25">
      <c r="A16" s="32"/>
      <c r="B16" s="34" t="s">
        <v>154</v>
      </c>
      <c r="C16" s="99"/>
      <c r="D16" s="69">
        <v>0</v>
      </c>
      <c r="E16" s="32">
        <v>0</v>
      </c>
      <c r="F16" s="32">
        <v>0</v>
      </c>
      <c r="G16" s="57"/>
    </row>
    <row r="17" spans="1:7" ht="25.5" x14ac:dyDescent="0.25">
      <c r="A17" s="32"/>
      <c r="B17" s="34" t="s">
        <v>156</v>
      </c>
      <c r="C17" s="99"/>
      <c r="D17" s="69">
        <v>71.599999999999994</v>
      </c>
      <c r="E17" s="32">
        <v>0</v>
      </c>
      <c r="F17" s="32">
        <v>0</v>
      </c>
      <c r="G17" s="57"/>
    </row>
    <row r="18" spans="1:7" ht="26.25" customHeight="1" x14ac:dyDescent="0.25">
      <c r="A18" s="100" t="s">
        <v>212</v>
      </c>
      <c r="B18" s="100"/>
      <c r="C18" s="100"/>
      <c r="D18" s="100"/>
      <c r="E18" s="100"/>
      <c r="F18" s="100"/>
      <c r="G18" s="100"/>
    </row>
  </sheetData>
  <mergeCells count="8">
    <mergeCell ref="C15:C17"/>
    <mergeCell ref="A18:G18"/>
    <mergeCell ref="A3:G3"/>
    <mergeCell ref="F5:G5"/>
    <mergeCell ref="D9:D10"/>
    <mergeCell ref="E9:E10"/>
    <mergeCell ref="F9:F10"/>
    <mergeCell ref="B14:C14"/>
  </mergeCells>
  <pageMargins left="0.70866141732283472" right="0.70866141732283472" top="0.74803149606299213" bottom="0.74803149606299213" header="0.31496062992125984" footer="0.31496062992125984"/>
  <pageSetup paperSize="9" scale="64" firstPageNumber="1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15</vt:i4>
      </vt:variant>
    </vt:vector>
  </HeadingPairs>
  <TitlesOfParts>
    <vt:vector size="25" baseType="lpstr">
      <vt:lpstr>Таблица 1</vt:lpstr>
      <vt:lpstr>Таблица 2</vt:lpstr>
      <vt:lpstr>Таблица 3</vt:lpstr>
      <vt:lpstr>Таблица 4</vt:lpstr>
      <vt:lpstr>Таблица 5</vt:lpstr>
      <vt:lpstr>Таблица 6</vt:lpstr>
      <vt:lpstr>Таблица 7</vt:lpstr>
      <vt:lpstr>Таблица 8</vt:lpstr>
      <vt:lpstr>Таблица 9</vt:lpstr>
      <vt:lpstr>Таблица 10</vt:lpstr>
      <vt:lpstr>'Таблица 1'!Заголовки_для_печати</vt:lpstr>
      <vt:lpstr>'Таблица 10'!Заголовки_для_печати</vt:lpstr>
      <vt:lpstr>'Таблица 2'!Заголовки_для_печати</vt:lpstr>
      <vt:lpstr>'Таблица 4'!Заголовки_для_печати</vt:lpstr>
      <vt:lpstr>'Таблица 5'!Заголовки_для_печати</vt:lpstr>
      <vt:lpstr>'Таблица 6'!Заголовки_для_печати</vt:lpstr>
      <vt:lpstr>'Таблица 7'!Заголовки_для_печати</vt:lpstr>
      <vt:lpstr>'Таблица 8'!Заголовки_для_печати</vt:lpstr>
      <vt:lpstr>'Таблица 9'!Заголовки_для_печати</vt:lpstr>
      <vt:lpstr>'Таблица 1'!Область_печати</vt:lpstr>
      <vt:lpstr>'Таблица 10'!Область_печати</vt:lpstr>
      <vt:lpstr>'Таблица 2'!Область_печати</vt:lpstr>
      <vt:lpstr>'Таблица 3'!Область_печати</vt:lpstr>
      <vt:lpstr>'Таблица 5'!Область_печати</vt:lpstr>
      <vt:lpstr>'Таблица 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2021-02-12T08:23:06Z</dcterms:modified>
</cp:coreProperties>
</file>